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iegoda\Desktop\ZAPYTANIA OFERTOWE\02_drogeria\ZO\"/>
    </mc:Choice>
  </mc:AlternateContent>
  <xr:revisionPtr revIDLastSave="0" documentId="13_ncr:1_{C616AA19-984E-4E90-A07D-825A50F2BF23}" xr6:coauthVersionLast="47" xr6:coauthVersionMax="47" xr10:uidLastSave="{00000000-0000-0000-0000-000000000000}"/>
  <bookViews>
    <workbookView xWindow="-120" yWindow="-120" windowWidth="29040" windowHeight="15720" xr2:uid="{79DE0753-D561-4CCD-B706-D9DE2F4A428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1" i="1" l="1"/>
  <c r="H61" i="1"/>
</calcChain>
</file>

<file path=xl/sharedStrings.xml><?xml version="1.0" encoding="utf-8"?>
<sst xmlns="http://schemas.openxmlformats.org/spreadsheetml/2006/main" count="120" uniqueCount="73">
  <si>
    <t>Lp.</t>
  </si>
  <si>
    <t>Asortyment</t>
  </si>
  <si>
    <t>Ilość</t>
  </si>
  <si>
    <t>Jednostka (litr,kilogram, sztuki itp.)</t>
  </si>
  <si>
    <t>sztuk</t>
  </si>
  <si>
    <t>Płyn do naczyń Ludwik 5 l</t>
  </si>
  <si>
    <t>opakowań</t>
  </si>
  <si>
    <t>rolek</t>
  </si>
  <si>
    <t>Ręczniki papierowe białe</t>
  </si>
  <si>
    <t>Ścierki uniwersalne (10 szt. w opakowaniu)</t>
  </si>
  <si>
    <t>Odświeżacz w żelu</t>
  </si>
  <si>
    <t>Odświeżacz w sprayu</t>
  </si>
  <si>
    <t>Odświeżacz elektryczny</t>
  </si>
  <si>
    <t>Rękawice gumowe grube</t>
  </si>
  <si>
    <t xml:space="preserve">Odmrażacz do zamków 50ml </t>
  </si>
  <si>
    <t>Lepy na muchy</t>
  </si>
  <si>
    <t xml:space="preserve">Pasta BHP 500g </t>
  </si>
  <si>
    <t>Mydło antybakteryjne 0,5l z dozownikiem</t>
  </si>
  <si>
    <t>Ocet spirytusowy 10% 0,5l</t>
  </si>
  <si>
    <t>Packi na muchy</t>
  </si>
  <si>
    <t>Cena jednostkowa brutto</t>
  </si>
  <si>
    <t>Krem do rąk NIVEA 100ml</t>
  </si>
  <si>
    <t>UWAGI</t>
  </si>
  <si>
    <t>Cena jednostkowa netto</t>
  </si>
  <si>
    <t>Wartość netto (3*5)</t>
  </si>
  <si>
    <t>Wartość brutto (3*6)</t>
  </si>
  <si>
    <t>Wartość łączna zamówienia</t>
  </si>
  <si>
    <t>Proszek Kret 500 g</t>
  </si>
  <si>
    <t>Mop paskowy - do dużych powierzchni/XL</t>
  </si>
  <si>
    <t>Kije do mopów i mioteł wkręcane nie krótsze niż 150cm</t>
  </si>
  <si>
    <t>Kwasek cytrynowy (op. 20g)</t>
  </si>
  <si>
    <t>Miotły zwykłe pokojowe</t>
  </si>
  <si>
    <t>Wkład zapachowy do pisuarów</t>
  </si>
  <si>
    <t>Wkłady zapachowe do odkurzacza</t>
  </si>
  <si>
    <t>Formularz ofertowy (cenowy) - artykuły drogeryjne</t>
  </si>
  <si>
    <t>Załącznik nr 1 -</t>
  </si>
  <si>
    <t>Wiadra do mopa paskowego (nie mnij niż 10l)</t>
  </si>
  <si>
    <t>Gąbki kuchenne (10szt. w opakowaniu) (MAŁE)</t>
  </si>
  <si>
    <t>Gąbki kuchenne (10szt. w opakowaniu) (DUŻE)</t>
  </si>
  <si>
    <t>kg</t>
  </si>
  <si>
    <t>Rękawice jednorazowe  (różne rozmiary) nitrylowe op. 100szt</t>
  </si>
  <si>
    <t xml:space="preserve"> bezpudrowe </t>
  </si>
  <si>
    <t>par</t>
  </si>
  <si>
    <t>Szczotka do wc z ociekaczem</t>
  </si>
  <si>
    <t>Płyn do czyszczenia łazienek - Cillit BANG -  kamień i rdza  0,75l ze spryskiwaczem</t>
  </si>
  <si>
    <t xml:space="preserve">Mop płaski typu VILEDA rozmiar XL + wiadro </t>
  </si>
  <si>
    <t>Wkład do mopa VILEDA rozmiar XL</t>
  </si>
  <si>
    <t>Płyn do okien Clin Anty-para 0,5 l</t>
  </si>
  <si>
    <t>Płyn do WC Domestos 0,75 l</t>
  </si>
  <si>
    <t>Płyn do naczyń Ludwik 1 l/ Pur 1l</t>
  </si>
  <si>
    <t>Płyn do dezynfekcji biolizol 5l</t>
  </si>
  <si>
    <t>Proszek do prania (kolor)</t>
  </si>
  <si>
    <t xml:space="preserve">opakowania nie większe niż 10kg  </t>
  </si>
  <si>
    <t>Mleczko CIF 0,75 l</t>
  </si>
  <si>
    <t xml:space="preserve">Spray do mebli pronto (niebieskie) 250 ml                                                </t>
  </si>
  <si>
    <t xml:space="preserve">Worki na odpady 35 l grubość min. 15 mikronów (rolka 50szt.) </t>
  </si>
  <si>
    <t>Worki na odpady 60 l grubość min. 20 mikronów (rolka 50szt.)</t>
  </si>
  <si>
    <t>Mocne worki na odpady 120 l grubość min. 30 mikronów (rolka 10szt.)</t>
  </si>
  <si>
    <t>Mocne worki na odpady 240 l grubość min. 40 mikronów (rolka 10szt.)</t>
  </si>
  <si>
    <t>Ściereczki nawilżane do mebli (100 szt. w opakowaniu)</t>
  </si>
  <si>
    <t>Odświeżacz powietrza typu air wick freshmatic 250 ml</t>
  </si>
  <si>
    <t>kompletów</t>
  </si>
  <si>
    <t>Mydło w płynie antybakteryjne 5l</t>
  </si>
  <si>
    <t>Zmiotka + szufelka</t>
  </si>
  <si>
    <t>Kosze otwarte na odpady (biurowe) 35l</t>
  </si>
  <si>
    <t>Płyn do WC Tytan 0,7l / WC Duck 0,7 l</t>
  </si>
  <si>
    <t>Płyn uniwersalny Ajax 1l / Sidolux 1l</t>
  </si>
  <si>
    <r>
      <t>Wkłady do odświeżacza powietrza typu air wick freshmatic 250ml</t>
    </r>
    <r>
      <rPr>
        <b/>
        <sz val="8"/>
        <rFont val="Calibri"/>
        <family val="2"/>
        <charset val="238"/>
        <scheme val="minor"/>
      </rPr>
      <t xml:space="preserve"> (kompatybilne z opakowaniem odświeżacza opisanego w poz. 9)</t>
    </r>
  </si>
  <si>
    <t>Płyn odtłuszczający do mycia kuchni 0,75 l</t>
  </si>
  <si>
    <t>Środek antystatyczny do mycia powierzchni wodoodpornych 1 l</t>
  </si>
  <si>
    <t>Kostki WC z zawieszką, odświeżające, dezynfekujące</t>
  </si>
  <si>
    <t>Płyn hydrofobowy 250 ml</t>
  </si>
  <si>
    <t>Papier toaletowy biały lub kolorowy (nie szary) 2 warstwowy, długość rolki min 15mb, średnica rolki min. 114 mm, długość rolki min. 15 mb, ilość listków min.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</si>
</sst>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lightGray">
        <fgColor theme="2"/>
        <bgColor theme="2" tint="-0.24994659260841701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/>
    <xf numFmtId="0" fontId="4" fillId="5" borderId="4" xfId="0" applyFont="1" applyFill="1" applyBorder="1" applyAlignment="1">
      <alignment horizontal="center" vertical="center" wrapText="1"/>
    </xf>
    <xf numFmtId="44" fontId="0" fillId="2" borderId="0" xfId="1" applyFont="1" applyFill="1"/>
    <xf numFmtId="44" fontId="6" fillId="3" borderId="2" xfId="1" applyFont="1" applyFill="1" applyBorder="1" applyAlignment="1">
      <alignment horizontal="center" vertical="center" wrapText="1"/>
    </xf>
    <xf numFmtId="44" fontId="0" fillId="0" borderId="0" xfId="1" applyFont="1"/>
    <xf numFmtId="0" fontId="10" fillId="0" borderId="0" xfId="0" applyFont="1"/>
    <xf numFmtId="8" fontId="4" fillId="4" borderId="4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4" xfId="0" applyNumberFormat="1" applyFill="1" applyBorder="1"/>
    <xf numFmtId="164" fontId="5" fillId="2" borderId="4" xfId="0" applyNumberFormat="1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left" vertical="center" wrapText="1"/>
    </xf>
    <xf numFmtId="8" fontId="0" fillId="2" borderId="4" xfId="0" applyNumberFormat="1" applyFill="1" applyBorder="1"/>
    <xf numFmtId="8" fontId="4" fillId="2" borderId="4" xfId="1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</cellXfs>
  <cellStyles count="2">
    <cellStyle name="Normalny" xfId="0" builtinId="0"/>
    <cellStyle name="Walutowy" xfId="1" builtinId="4"/>
  </cellStyles>
  <dxfs count="14">
    <dxf>
      <numFmt numFmtId="164" formatCode="_-* #,##0.00\ [$zł-415]_-;\-* #,##0.00\ [$zł-415]_-;_-* &quot;-&quot;??\ [$zł-415]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.00\ [$zł-415]_-;\-* #,##0.00\ [$zł-415]_-;_-* &quot;-&quot;??\ [$zł-415]_-;_-@_-"/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zcionka tekstu podstawowego"/>
        <family val="2"/>
        <charset val="238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zcionka tekstu podstawowego"/>
        <family val="2"/>
        <charset val="238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family val="2"/>
        <charset val="238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solid">
          <fgColor theme="4" tint="0.79998168889431442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family val="2"/>
        <charset val="238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border>
        <bottom style="thin">
          <color auto="1"/>
        </bottom>
      </border>
    </dxf>
    <dxf>
      <fill>
        <patternFill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CBB025-3147-4F4A-B254-99DFD4105EF4}" name="Tabela1" displayName="Tabela1" ref="B6:J60" totalsRowShown="0" headerRowDxfId="13" dataDxfId="11" headerRowBorderDxfId="12" tableBorderDxfId="10" totalsRowBorderDxfId="9">
  <autoFilter ref="B6:J60" xr:uid="{EBCBB025-3147-4F4A-B254-99DFD4105EF4}"/>
  <tableColumns count="9">
    <tableColumn id="1" xr3:uid="{207A1D0A-A26B-4ECF-9A2C-45159D77D6C2}" name="Lp." dataDxfId="8"/>
    <tableColumn id="2" xr3:uid="{DF00E44A-4D88-4DD9-9192-7D13F0F4AD19}" name="Asortyment" dataDxfId="7"/>
    <tableColumn id="3" xr3:uid="{819A3FDB-27E2-48FC-83FB-4E4CA65B25BD}" name="Ilość" dataDxfId="6"/>
    <tableColumn id="4" xr3:uid="{98FA0F5B-70F4-4754-B1C8-8439C973861C}" name="Jednostka (litr,kilogram, sztuki itp.)" dataDxfId="5"/>
    <tableColumn id="8" xr3:uid="{7AED14E7-D7DF-4E34-82B9-94B9247472EA}" name="Cena jednostkowa netto" dataDxfId="4" dataCellStyle="Walutowy"/>
    <tableColumn id="5" xr3:uid="{12B8C14C-8EE5-4564-8472-DAF7E1064625}" name="Cena jednostkowa brutto" dataDxfId="3"/>
    <tableColumn id="9" xr3:uid="{0C466AD8-7BDB-41B9-9F58-7E4FBFE2CEBD}" name="Wartość netto (3*5)" dataDxfId="2"/>
    <tableColumn id="6" xr3:uid="{C6B94064-12A5-4A76-815D-23490AE5059C}" name="Wartość brutto (3*6)" dataDxfId="1">
      <calculatedColumnFormula>D7*G7</calculatedColumnFormula>
    </tableColumn>
    <tableColumn id="7" xr3:uid="{92F30E75-B96A-454E-9563-97AFB08EE632}" name="UWAG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9D72B-C55A-4F53-A81B-96504B3B482E}">
  <sheetPr>
    <pageSetUpPr fitToPage="1"/>
  </sheetPr>
  <dimension ref="A1:K62"/>
  <sheetViews>
    <sheetView tabSelected="1" topLeftCell="A17" zoomScale="130" zoomScaleNormal="130" workbookViewId="0">
      <selection activeCell="I20" sqref="I20"/>
    </sheetView>
  </sheetViews>
  <sheetFormatPr defaultRowHeight="15"/>
  <cols>
    <col min="1" max="1" width="4.5703125" customWidth="1"/>
    <col min="2" max="2" width="12.7109375" customWidth="1"/>
    <col min="3" max="3" width="35.85546875" customWidth="1"/>
    <col min="4" max="4" width="11.28515625" customWidth="1"/>
    <col min="5" max="5" width="10.7109375" customWidth="1"/>
    <col min="6" max="6" width="11.42578125" style="21" customWidth="1"/>
    <col min="7" max="7" width="10.85546875" customWidth="1"/>
    <col min="8" max="8" width="14.140625" customWidth="1"/>
    <col min="9" max="9" width="15.28515625" style="1" customWidth="1"/>
    <col min="10" max="10" width="28" customWidth="1"/>
  </cols>
  <sheetData>
    <row r="1" spans="1:11">
      <c r="A1" s="2"/>
      <c r="B1" s="2"/>
      <c r="C1" s="2"/>
      <c r="D1" s="2"/>
      <c r="E1" s="2"/>
      <c r="F1" s="19"/>
      <c r="G1" s="2"/>
      <c r="H1" s="2"/>
      <c r="I1" s="3"/>
      <c r="J1" s="2"/>
      <c r="K1" s="2"/>
    </row>
    <row r="2" spans="1:11">
      <c r="A2" s="2"/>
      <c r="B2" s="2"/>
      <c r="C2" s="2"/>
      <c r="D2" s="2"/>
      <c r="E2" s="2"/>
      <c r="F2" s="19"/>
      <c r="G2" s="2"/>
      <c r="H2" s="2"/>
      <c r="I2" s="3"/>
      <c r="J2" s="2"/>
      <c r="K2" s="2"/>
    </row>
    <row r="3" spans="1:11">
      <c r="A3" s="2"/>
      <c r="B3" s="2"/>
      <c r="C3" s="2"/>
      <c r="D3" s="2"/>
      <c r="E3" s="2"/>
      <c r="F3" s="19"/>
      <c r="G3" s="2"/>
      <c r="H3" s="2"/>
      <c r="I3" s="3"/>
      <c r="J3" s="2"/>
      <c r="K3" s="2"/>
    </row>
    <row r="4" spans="1:11">
      <c r="A4" s="2"/>
      <c r="B4" s="17" t="s">
        <v>35</v>
      </c>
      <c r="C4" s="40" t="s">
        <v>34</v>
      </c>
      <c r="D4" s="40"/>
      <c r="E4" s="40"/>
      <c r="F4" s="19"/>
      <c r="G4" s="2"/>
      <c r="H4" s="2"/>
      <c r="I4" s="3"/>
      <c r="J4" s="2"/>
      <c r="K4" s="2"/>
    </row>
    <row r="5" spans="1:11">
      <c r="A5" s="2"/>
      <c r="B5" s="2"/>
      <c r="C5" s="2"/>
      <c r="D5" s="4"/>
      <c r="E5" s="2"/>
      <c r="F5" s="19"/>
      <c r="G5" s="2"/>
      <c r="H5" s="2"/>
      <c r="I5" s="3"/>
      <c r="J5" s="2"/>
      <c r="K5" s="2"/>
    </row>
    <row r="6" spans="1:11" ht="45">
      <c r="A6" s="2"/>
      <c r="B6" s="5" t="s">
        <v>0</v>
      </c>
      <c r="C6" s="28" t="s">
        <v>1</v>
      </c>
      <c r="D6" s="6" t="s">
        <v>2</v>
      </c>
      <c r="E6" s="7" t="s">
        <v>3</v>
      </c>
      <c r="F6" s="20" t="s">
        <v>23</v>
      </c>
      <c r="G6" s="7" t="s">
        <v>20</v>
      </c>
      <c r="H6" s="7" t="s">
        <v>24</v>
      </c>
      <c r="I6" s="7" t="s">
        <v>25</v>
      </c>
      <c r="J6" s="8" t="s">
        <v>22</v>
      </c>
      <c r="K6" s="2"/>
    </row>
    <row r="7" spans="1:11">
      <c r="A7" s="2"/>
      <c r="B7" s="18">
        <v>1</v>
      </c>
      <c r="C7" s="29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2"/>
    </row>
    <row r="8" spans="1:11" ht="24.95" customHeight="1">
      <c r="A8" s="2"/>
      <c r="B8" s="9">
        <v>1</v>
      </c>
      <c r="C8" s="30" t="s">
        <v>47</v>
      </c>
      <c r="D8" s="9">
        <v>520</v>
      </c>
      <c r="E8" s="10" t="s">
        <v>4</v>
      </c>
      <c r="F8" s="23"/>
      <c r="G8" s="11"/>
      <c r="H8" s="33"/>
      <c r="I8" s="26"/>
      <c r="J8" s="27"/>
      <c r="K8" s="2"/>
    </row>
    <row r="9" spans="1:11" ht="24.95" customHeight="1">
      <c r="A9" s="2"/>
      <c r="B9" s="9">
        <v>2</v>
      </c>
      <c r="C9" s="30" t="s">
        <v>66</v>
      </c>
      <c r="D9" s="9">
        <v>440</v>
      </c>
      <c r="E9" s="10" t="s">
        <v>4</v>
      </c>
      <c r="F9" s="23"/>
      <c r="G9" s="11"/>
      <c r="H9" s="33"/>
      <c r="I9" s="26"/>
      <c r="J9" s="27"/>
      <c r="K9" s="2"/>
    </row>
    <row r="10" spans="1:11" ht="24.95" customHeight="1">
      <c r="A10" s="2"/>
      <c r="B10" s="9">
        <v>3</v>
      </c>
      <c r="C10" s="31" t="s">
        <v>48</v>
      </c>
      <c r="D10" s="12">
        <v>260</v>
      </c>
      <c r="E10" s="13" t="s">
        <v>4</v>
      </c>
      <c r="F10" s="34"/>
      <c r="G10" s="11"/>
      <c r="H10" s="33"/>
      <c r="I10" s="26"/>
      <c r="J10" s="26"/>
      <c r="K10" s="2"/>
    </row>
    <row r="11" spans="1:11" ht="24.95" customHeight="1">
      <c r="A11" s="2"/>
      <c r="B11" s="9">
        <v>4</v>
      </c>
      <c r="C11" s="30" t="s">
        <v>65</v>
      </c>
      <c r="D11" s="9">
        <v>280</v>
      </c>
      <c r="E11" s="10" t="s">
        <v>4</v>
      </c>
      <c r="F11" s="23"/>
      <c r="G11" s="11"/>
      <c r="H11" s="33"/>
      <c r="I11" s="26"/>
      <c r="J11" s="26"/>
      <c r="K11" s="2"/>
    </row>
    <row r="12" spans="1:11" ht="24.95" customHeight="1">
      <c r="A12" s="2"/>
      <c r="B12" s="9">
        <v>5</v>
      </c>
      <c r="C12" s="31" t="s">
        <v>5</v>
      </c>
      <c r="D12" s="12">
        <v>70</v>
      </c>
      <c r="E12" s="13" t="s">
        <v>4</v>
      </c>
      <c r="F12" s="34"/>
      <c r="G12" s="11"/>
      <c r="H12" s="33"/>
      <c r="I12" s="26"/>
      <c r="J12" s="26"/>
      <c r="K12" s="2"/>
    </row>
    <row r="13" spans="1:11" ht="24.95" customHeight="1">
      <c r="A13" s="2"/>
      <c r="B13" s="9">
        <v>6</v>
      </c>
      <c r="C13" s="30" t="s">
        <v>49</v>
      </c>
      <c r="D13" s="9">
        <v>80</v>
      </c>
      <c r="E13" s="10" t="s">
        <v>4</v>
      </c>
      <c r="F13" s="23"/>
      <c r="G13" s="11"/>
      <c r="H13" s="33"/>
      <c r="I13" s="26"/>
      <c r="J13" s="26"/>
      <c r="K13" s="2"/>
    </row>
    <row r="14" spans="1:11" ht="24.95" customHeight="1">
      <c r="A14" s="2"/>
      <c r="B14" s="9">
        <v>7</v>
      </c>
      <c r="C14" s="31" t="s">
        <v>50</v>
      </c>
      <c r="D14" s="12">
        <v>100</v>
      </c>
      <c r="E14" s="13" t="s">
        <v>4</v>
      </c>
      <c r="F14" s="34"/>
      <c r="G14" s="11"/>
      <c r="H14" s="33"/>
      <c r="I14" s="26"/>
      <c r="J14" s="26"/>
      <c r="K14" s="2"/>
    </row>
    <row r="15" spans="1:11" ht="24.95" customHeight="1">
      <c r="A15" s="2"/>
      <c r="B15" s="9">
        <v>8</v>
      </c>
      <c r="C15" s="31" t="s">
        <v>33</v>
      </c>
      <c r="D15" s="12">
        <v>100</v>
      </c>
      <c r="E15" s="13" t="s">
        <v>4</v>
      </c>
      <c r="F15" s="34"/>
      <c r="G15" s="11"/>
      <c r="H15" s="33"/>
      <c r="I15" s="26"/>
      <c r="J15" s="26"/>
      <c r="K15" s="2"/>
    </row>
    <row r="16" spans="1:11" ht="24.95" customHeight="1">
      <c r="A16" s="2"/>
      <c r="B16" s="9">
        <v>9</v>
      </c>
      <c r="C16" s="37" t="s">
        <v>60</v>
      </c>
      <c r="D16" s="12">
        <v>50</v>
      </c>
      <c r="E16" s="13" t="s">
        <v>4</v>
      </c>
      <c r="F16" s="34"/>
      <c r="G16" s="11"/>
      <c r="H16" s="33"/>
      <c r="I16" s="26"/>
      <c r="J16" s="26"/>
      <c r="K16" s="2"/>
    </row>
    <row r="17" spans="1:11" ht="36" customHeight="1">
      <c r="A17" s="2"/>
      <c r="B17" s="9">
        <v>10</v>
      </c>
      <c r="C17" s="36" t="s">
        <v>67</v>
      </c>
      <c r="D17" s="12">
        <v>150</v>
      </c>
      <c r="E17" s="13" t="s">
        <v>4</v>
      </c>
      <c r="F17" s="34"/>
      <c r="G17" s="11"/>
      <c r="H17" s="33"/>
      <c r="I17" s="26"/>
      <c r="J17" s="26"/>
      <c r="K17" s="2"/>
    </row>
    <row r="18" spans="1:11" ht="24.95" customHeight="1">
      <c r="A18" s="2"/>
      <c r="B18" s="9">
        <v>11</v>
      </c>
      <c r="C18" s="38" t="s">
        <v>68</v>
      </c>
      <c r="D18" s="12">
        <v>100</v>
      </c>
      <c r="E18" s="13" t="s">
        <v>4</v>
      </c>
      <c r="F18" s="34"/>
      <c r="G18" s="11"/>
      <c r="H18" s="33"/>
      <c r="I18" s="26"/>
      <c r="J18" s="26"/>
      <c r="K18" s="2"/>
    </row>
    <row r="19" spans="1:11" ht="24.95" customHeight="1">
      <c r="A19" s="2"/>
      <c r="B19" s="9">
        <v>12</v>
      </c>
      <c r="C19" s="39" t="s">
        <v>32</v>
      </c>
      <c r="D19" s="12">
        <v>400</v>
      </c>
      <c r="E19" s="13" t="s">
        <v>4</v>
      </c>
      <c r="F19" s="34"/>
      <c r="G19" s="11"/>
      <c r="H19" s="33"/>
      <c r="I19" s="26"/>
      <c r="J19" s="26"/>
      <c r="K19" s="2"/>
    </row>
    <row r="20" spans="1:11" ht="24.95" customHeight="1">
      <c r="A20" s="2"/>
      <c r="B20" s="9">
        <v>13</v>
      </c>
      <c r="C20" s="37" t="s">
        <v>69</v>
      </c>
      <c r="D20" s="12">
        <v>60</v>
      </c>
      <c r="E20" s="13" t="s">
        <v>4</v>
      </c>
      <c r="F20" s="34"/>
      <c r="G20" s="11"/>
      <c r="H20" s="33"/>
      <c r="I20" s="26"/>
      <c r="J20" s="26"/>
      <c r="K20" s="2"/>
    </row>
    <row r="21" spans="1:11" ht="24.95" customHeight="1">
      <c r="A21" s="2"/>
      <c r="B21" s="9">
        <v>14</v>
      </c>
      <c r="C21" s="30" t="s">
        <v>37</v>
      </c>
      <c r="D21" s="9">
        <v>60</v>
      </c>
      <c r="E21" s="10" t="s">
        <v>6</v>
      </c>
      <c r="F21" s="23"/>
      <c r="G21" s="11"/>
      <c r="H21" s="33"/>
      <c r="I21" s="26"/>
      <c r="J21" s="26"/>
      <c r="K21" s="2"/>
    </row>
    <row r="22" spans="1:11" ht="24.95" customHeight="1">
      <c r="A22" s="2"/>
      <c r="B22" s="9">
        <v>15</v>
      </c>
      <c r="C22" s="30" t="s">
        <v>38</v>
      </c>
      <c r="D22" s="9">
        <v>60</v>
      </c>
      <c r="E22" s="10" t="s">
        <v>6</v>
      </c>
      <c r="F22" s="23"/>
      <c r="G22" s="11"/>
      <c r="H22" s="33"/>
      <c r="I22" s="26"/>
      <c r="J22" s="26"/>
      <c r="K22" s="2"/>
    </row>
    <row r="23" spans="1:11" ht="56.25" customHeight="1">
      <c r="A23" s="2"/>
      <c r="B23" s="9">
        <v>16</v>
      </c>
      <c r="C23" s="31" t="s">
        <v>72</v>
      </c>
      <c r="D23" s="12">
        <v>12000</v>
      </c>
      <c r="E23" s="13" t="s">
        <v>7</v>
      </c>
      <c r="F23" s="34"/>
      <c r="G23" s="11"/>
      <c r="H23" s="33"/>
      <c r="I23" s="26"/>
      <c r="J23" s="26"/>
      <c r="K23" s="2"/>
    </row>
    <row r="24" spans="1:11" ht="24.95" customHeight="1">
      <c r="A24" s="2"/>
      <c r="B24" s="9">
        <v>17</v>
      </c>
      <c r="C24" s="30" t="s">
        <v>8</v>
      </c>
      <c r="D24" s="9">
        <v>6000</v>
      </c>
      <c r="E24" s="10" t="s">
        <v>7</v>
      </c>
      <c r="F24" s="23"/>
      <c r="G24" s="11"/>
      <c r="H24" s="33"/>
      <c r="I24" s="26"/>
      <c r="J24" s="26"/>
      <c r="K24" s="2"/>
    </row>
    <row r="25" spans="1:11" ht="24.95" customHeight="1">
      <c r="A25" s="2"/>
      <c r="B25" s="9">
        <v>18</v>
      </c>
      <c r="C25" s="31" t="s">
        <v>9</v>
      </c>
      <c r="D25" s="12">
        <v>100</v>
      </c>
      <c r="E25" s="13" t="s">
        <v>6</v>
      </c>
      <c r="F25" s="34"/>
      <c r="G25" s="11"/>
      <c r="H25" s="33"/>
      <c r="I25" s="26"/>
      <c r="J25" s="26"/>
      <c r="K25" s="2"/>
    </row>
    <row r="26" spans="1:11" ht="24.95" customHeight="1">
      <c r="A26" s="2"/>
      <c r="B26" s="9">
        <v>19</v>
      </c>
      <c r="C26" s="30" t="s">
        <v>59</v>
      </c>
      <c r="D26" s="9">
        <v>120</v>
      </c>
      <c r="E26" s="10" t="s">
        <v>6</v>
      </c>
      <c r="F26" s="23"/>
      <c r="G26" s="11"/>
      <c r="H26" s="33"/>
      <c r="I26" s="26"/>
      <c r="J26" s="27"/>
      <c r="K26" s="2"/>
    </row>
    <row r="27" spans="1:11" ht="24.95" customHeight="1">
      <c r="A27" s="2"/>
      <c r="B27" s="9">
        <v>20</v>
      </c>
      <c r="C27" s="31" t="s">
        <v>51</v>
      </c>
      <c r="D27" s="12">
        <v>850</v>
      </c>
      <c r="E27" s="13" t="s">
        <v>39</v>
      </c>
      <c r="F27" s="34"/>
      <c r="G27" s="11"/>
      <c r="H27" s="33"/>
      <c r="I27" s="26"/>
      <c r="J27" s="35" t="s">
        <v>52</v>
      </c>
      <c r="K27" s="2"/>
    </row>
    <row r="28" spans="1:11" ht="24.95" customHeight="1">
      <c r="A28" s="2"/>
      <c r="B28" s="9">
        <v>21</v>
      </c>
      <c r="C28" s="30" t="s">
        <v>27</v>
      </c>
      <c r="D28" s="9">
        <v>45</v>
      </c>
      <c r="E28" s="10" t="s">
        <v>4</v>
      </c>
      <c r="F28" s="23"/>
      <c r="G28" s="11"/>
      <c r="H28" s="33"/>
      <c r="I28" s="26"/>
      <c r="J28" s="35"/>
      <c r="K28" s="2"/>
    </row>
    <row r="29" spans="1:11" ht="24.95" customHeight="1">
      <c r="A29" s="2"/>
      <c r="B29" s="9">
        <v>22</v>
      </c>
      <c r="C29" s="31" t="s">
        <v>10</v>
      </c>
      <c r="D29" s="12">
        <v>380</v>
      </c>
      <c r="E29" s="13" t="s">
        <v>4</v>
      </c>
      <c r="F29" s="34"/>
      <c r="G29" s="11"/>
      <c r="H29" s="33"/>
      <c r="I29" s="26"/>
      <c r="J29" s="35"/>
      <c r="K29" s="2"/>
    </row>
    <row r="30" spans="1:11" ht="24.95" customHeight="1">
      <c r="A30" s="2"/>
      <c r="B30" s="9">
        <v>23</v>
      </c>
      <c r="C30" s="30" t="s">
        <v>11</v>
      </c>
      <c r="D30" s="9">
        <v>340</v>
      </c>
      <c r="E30" s="10" t="s">
        <v>4</v>
      </c>
      <c r="F30" s="23"/>
      <c r="G30" s="11"/>
      <c r="H30" s="33"/>
      <c r="I30" s="26"/>
      <c r="J30" s="35"/>
      <c r="K30" s="2"/>
    </row>
    <row r="31" spans="1:11" ht="24.95" customHeight="1">
      <c r="A31" s="2"/>
      <c r="B31" s="9">
        <v>24</v>
      </c>
      <c r="C31" s="31" t="s">
        <v>12</v>
      </c>
      <c r="D31" s="12">
        <v>260</v>
      </c>
      <c r="E31" s="13" t="s">
        <v>4</v>
      </c>
      <c r="F31" s="34"/>
      <c r="G31" s="11"/>
      <c r="H31" s="33"/>
      <c r="I31" s="26"/>
      <c r="J31" s="35"/>
      <c r="K31" s="2"/>
    </row>
    <row r="32" spans="1:11" ht="24.95" customHeight="1">
      <c r="A32" s="2"/>
      <c r="B32" s="9">
        <v>25</v>
      </c>
      <c r="C32" s="30" t="s">
        <v>40</v>
      </c>
      <c r="D32" s="9">
        <v>100</v>
      </c>
      <c r="E32" s="10" t="s">
        <v>6</v>
      </c>
      <c r="F32" s="23"/>
      <c r="G32" s="11"/>
      <c r="H32" s="33"/>
      <c r="I32" s="26"/>
      <c r="J32" s="35" t="s">
        <v>41</v>
      </c>
      <c r="K32" s="2"/>
    </row>
    <row r="33" spans="1:11" ht="24.95" customHeight="1">
      <c r="A33" s="2"/>
      <c r="B33" s="9">
        <v>26</v>
      </c>
      <c r="C33" s="31" t="s">
        <v>13</v>
      </c>
      <c r="D33" s="12">
        <v>20</v>
      </c>
      <c r="E33" s="13" t="s">
        <v>42</v>
      </c>
      <c r="F33" s="34"/>
      <c r="G33" s="11"/>
      <c r="H33" s="33"/>
      <c r="I33" s="26"/>
      <c r="J33" s="26"/>
      <c r="K33" s="2"/>
    </row>
    <row r="34" spans="1:11" ht="24.95" customHeight="1">
      <c r="A34" s="2"/>
      <c r="B34" s="9">
        <v>27</v>
      </c>
      <c r="C34" s="30" t="s">
        <v>53</v>
      </c>
      <c r="D34" s="9">
        <v>250</v>
      </c>
      <c r="E34" s="10" t="s">
        <v>4</v>
      </c>
      <c r="F34" s="23"/>
      <c r="G34" s="11"/>
      <c r="H34" s="33"/>
      <c r="I34" s="26"/>
      <c r="J34" s="26"/>
      <c r="K34" s="2"/>
    </row>
    <row r="35" spans="1:11" ht="24.95" customHeight="1">
      <c r="A35" s="2"/>
      <c r="B35" s="9">
        <v>28</v>
      </c>
      <c r="C35" s="31" t="s">
        <v>54</v>
      </c>
      <c r="D35" s="12">
        <v>180</v>
      </c>
      <c r="E35" s="13" t="s">
        <v>4</v>
      </c>
      <c r="F35" s="34"/>
      <c r="G35" s="11"/>
      <c r="H35" s="33"/>
      <c r="I35" s="26"/>
      <c r="J35" s="26"/>
      <c r="K35" s="2"/>
    </row>
    <row r="36" spans="1:11" ht="24.95" customHeight="1">
      <c r="A36" s="2"/>
      <c r="B36" s="9">
        <v>29</v>
      </c>
      <c r="C36" s="30" t="s">
        <v>70</v>
      </c>
      <c r="D36" s="9">
        <v>350</v>
      </c>
      <c r="E36" s="10" t="s">
        <v>4</v>
      </c>
      <c r="F36" s="23"/>
      <c r="G36" s="11"/>
      <c r="H36" s="33"/>
      <c r="I36" s="26"/>
      <c r="J36" s="26"/>
      <c r="K36" s="2"/>
    </row>
    <row r="37" spans="1:11" ht="24.95" customHeight="1">
      <c r="A37" s="2"/>
      <c r="B37" s="9">
        <v>30</v>
      </c>
      <c r="C37" s="31" t="s">
        <v>55</v>
      </c>
      <c r="D37" s="12">
        <v>630</v>
      </c>
      <c r="E37" s="13" t="s">
        <v>7</v>
      </c>
      <c r="F37" s="34"/>
      <c r="G37" s="11"/>
      <c r="H37" s="33"/>
      <c r="I37" s="26"/>
      <c r="J37" s="26"/>
      <c r="K37" s="2"/>
    </row>
    <row r="38" spans="1:11" ht="24.95" customHeight="1">
      <c r="A38" s="2"/>
      <c r="B38" s="9">
        <v>31</v>
      </c>
      <c r="C38" s="30" t="s">
        <v>56</v>
      </c>
      <c r="D38" s="9">
        <v>630</v>
      </c>
      <c r="E38" s="10" t="s">
        <v>7</v>
      </c>
      <c r="F38" s="23"/>
      <c r="G38" s="11"/>
      <c r="H38" s="33"/>
      <c r="I38" s="26"/>
      <c r="J38" s="26"/>
      <c r="K38" s="2"/>
    </row>
    <row r="39" spans="1:11" ht="24.95" customHeight="1">
      <c r="A39" s="2"/>
      <c r="B39" s="9">
        <v>32</v>
      </c>
      <c r="C39" s="31" t="s">
        <v>57</v>
      </c>
      <c r="D39" s="12">
        <v>380</v>
      </c>
      <c r="E39" s="13" t="s">
        <v>7</v>
      </c>
      <c r="F39" s="34"/>
      <c r="G39" s="11"/>
      <c r="H39" s="33"/>
      <c r="I39" s="26"/>
      <c r="J39" s="26"/>
      <c r="K39" s="2"/>
    </row>
    <row r="40" spans="1:11" ht="24.95" customHeight="1">
      <c r="A40" s="2"/>
      <c r="B40" s="9">
        <v>33</v>
      </c>
      <c r="C40" s="30" t="s">
        <v>28</v>
      </c>
      <c r="D40" s="9">
        <v>50</v>
      </c>
      <c r="E40" s="10" t="s">
        <v>4</v>
      </c>
      <c r="F40" s="23"/>
      <c r="G40" s="11"/>
      <c r="H40" s="33"/>
      <c r="I40" s="26"/>
      <c r="J40" s="26"/>
      <c r="K40" s="2"/>
    </row>
    <row r="41" spans="1:11" ht="24.95" customHeight="1">
      <c r="A41" s="2"/>
      <c r="B41" s="9">
        <v>34</v>
      </c>
      <c r="C41" s="31" t="s">
        <v>58</v>
      </c>
      <c r="D41" s="12">
        <v>1025</v>
      </c>
      <c r="E41" s="13" t="s">
        <v>7</v>
      </c>
      <c r="F41" s="34"/>
      <c r="G41" s="11"/>
      <c r="H41" s="33"/>
      <c r="I41" s="26"/>
      <c r="J41" s="26"/>
      <c r="K41" s="2"/>
    </row>
    <row r="42" spans="1:11" ht="24.95" customHeight="1">
      <c r="A42" s="2"/>
      <c r="B42" s="9">
        <v>35</v>
      </c>
      <c r="C42" s="30" t="s">
        <v>29</v>
      </c>
      <c r="D42" s="9">
        <v>35</v>
      </c>
      <c r="E42" s="10" t="s">
        <v>4</v>
      </c>
      <c r="F42" s="23"/>
      <c r="G42" s="11"/>
      <c r="H42" s="33"/>
      <c r="I42" s="26"/>
      <c r="J42" s="26"/>
      <c r="K42" s="2"/>
    </row>
    <row r="43" spans="1:11" ht="24.95" customHeight="1">
      <c r="A43" s="2"/>
      <c r="B43" s="9">
        <v>36</v>
      </c>
      <c r="C43" s="31" t="s">
        <v>31</v>
      </c>
      <c r="D43" s="12">
        <v>35</v>
      </c>
      <c r="E43" s="13" t="s">
        <v>4</v>
      </c>
      <c r="F43" s="34"/>
      <c r="G43" s="11"/>
      <c r="H43" s="33"/>
      <c r="I43" s="26"/>
      <c r="J43" s="26"/>
      <c r="K43" s="2"/>
    </row>
    <row r="44" spans="1:11" ht="24.95" customHeight="1">
      <c r="A44" s="2"/>
      <c r="B44" s="9">
        <v>37</v>
      </c>
      <c r="C44" s="30" t="s">
        <v>14</v>
      </c>
      <c r="D44" s="9">
        <v>15</v>
      </c>
      <c r="E44" s="10" t="s">
        <v>4</v>
      </c>
      <c r="F44" s="34"/>
      <c r="G44" s="11"/>
      <c r="H44" s="33"/>
      <c r="I44" s="26"/>
      <c r="J44" s="26"/>
      <c r="K44" s="2"/>
    </row>
    <row r="45" spans="1:11" ht="24.95" customHeight="1">
      <c r="A45" s="2"/>
      <c r="B45" s="9">
        <v>38</v>
      </c>
      <c r="C45" s="31" t="s">
        <v>15</v>
      </c>
      <c r="D45" s="12">
        <v>200</v>
      </c>
      <c r="E45" s="13" t="s">
        <v>4</v>
      </c>
      <c r="F45" s="23"/>
      <c r="G45" s="11"/>
      <c r="H45" s="33"/>
      <c r="I45" s="26"/>
      <c r="J45" s="26"/>
      <c r="K45" s="2"/>
    </row>
    <row r="46" spans="1:11" ht="24.95" customHeight="1">
      <c r="A46" s="2"/>
      <c r="B46" s="9">
        <v>39</v>
      </c>
      <c r="C46" s="30" t="s">
        <v>43</v>
      </c>
      <c r="D46" s="9">
        <v>30</v>
      </c>
      <c r="E46" s="10" t="s">
        <v>61</v>
      </c>
      <c r="F46" s="34"/>
      <c r="G46" s="11"/>
      <c r="H46" s="33"/>
      <c r="I46" s="26"/>
      <c r="J46" s="26"/>
      <c r="K46" s="2"/>
    </row>
    <row r="47" spans="1:11" ht="24.95" customHeight="1">
      <c r="A47" s="2"/>
      <c r="B47" s="9">
        <v>40</v>
      </c>
      <c r="C47" s="31" t="s">
        <v>62</v>
      </c>
      <c r="D47" s="12">
        <v>140</v>
      </c>
      <c r="E47" s="13" t="s">
        <v>4</v>
      </c>
      <c r="F47" s="23"/>
      <c r="G47" s="11"/>
      <c r="H47" s="33"/>
      <c r="I47" s="26"/>
      <c r="J47" s="26"/>
      <c r="K47" s="2"/>
    </row>
    <row r="48" spans="1:11" ht="24.95" customHeight="1">
      <c r="A48" s="2"/>
      <c r="B48" s="9">
        <v>41</v>
      </c>
      <c r="C48" s="30" t="s">
        <v>63</v>
      </c>
      <c r="D48" s="9">
        <v>40</v>
      </c>
      <c r="E48" s="10" t="s">
        <v>61</v>
      </c>
      <c r="F48" s="34"/>
      <c r="G48" s="11"/>
      <c r="H48" s="33"/>
      <c r="I48" s="26"/>
      <c r="J48" s="26"/>
      <c r="K48" s="2"/>
    </row>
    <row r="49" spans="1:11" ht="24.95" customHeight="1">
      <c r="A49" s="2"/>
      <c r="B49" s="9">
        <v>42</v>
      </c>
      <c r="C49" s="31" t="s">
        <v>36</v>
      </c>
      <c r="D49" s="12">
        <v>20</v>
      </c>
      <c r="E49" s="13" t="s">
        <v>4</v>
      </c>
      <c r="F49" s="23"/>
      <c r="G49" s="11"/>
      <c r="H49" s="33"/>
      <c r="I49" s="26"/>
      <c r="J49" s="26"/>
      <c r="K49" s="2"/>
    </row>
    <row r="50" spans="1:11" ht="24.95" customHeight="1">
      <c r="A50" s="2"/>
      <c r="B50" s="9">
        <v>43</v>
      </c>
      <c r="C50" s="31" t="s">
        <v>16</v>
      </c>
      <c r="D50" s="12">
        <v>1300</v>
      </c>
      <c r="E50" s="13" t="s">
        <v>4</v>
      </c>
      <c r="F50" s="23"/>
      <c r="G50" s="11"/>
      <c r="H50" s="33"/>
      <c r="I50" s="26"/>
      <c r="J50" s="26"/>
      <c r="K50" s="2"/>
    </row>
    <row r="51" spans="1:11" ht="24.95" customHeight="1">
      <c r="A51" s="2"/>
      <c r="B51" s="9">
        <v>44</v>
      </c>
      <c r="C51" s="30" t="s">
        <v>21</v>
      </c>
      <c r="D51" s="9">
        <v>1300</v>
      </c>
      <c r="E51" s="10" t="s">
        <v>4</v>
      </c>
      <c r="F51" s="34"/>
      <c r="G51" s="11"/>
      <c r="H51" s="33"/>
      <c r="I51" s="26"/>
      <c r="J51" s="26"/>
      <c r="K51" s="2"/>
    </row>
    <row r="52" spans="1:11" ht="24.95" customHeight="1">
      <c r="A52" s="22"/>
      <c r="B52" s="9">
        <v>45</v>
      </c>
      <c r="C52" s="31" t="s">
        <v>17</v>
      </c>
      <c r="D52" s="12">
        <v>3200</v>
      </c>
      <c r="E52" s="13" t="s">
        <v>4</v>
      </c>
      <c r="F52" s="23"/>
      <c r="G52" s="11"/>
      <c r="H52" s="33"/>
      <c r="I52" s="26"/>
      <c r="J52" s="26"/>
      <c r="K52" s="2"/>
    </row>
    <row r="53" spans="1:11" ht="24.95" customHeight="1">
      <c r="A53" s="2"/>
      <c r="B53" s="9">
        <v>46</v>
      </c>
      <c r="C53" s="30" t="s">
        <v>64</v>
      </c>
      <c r="D53" s="9">
        <v>10</v>
      </c>
      <c r="E53" s="10" t="s">
        <v>4</v>
      </c>
      <c r="F53" s="34"/>
      <c r="G53" s="11"/>
      <c r="H53" s="33"/>
      <c r="I53" s="26"/>
      <c r="J53" s="26"/>
      <c r="K53" s="2"/>
    </row>
    <row r="54" spans="1:11" ht="24.95" customHeight="1">
      <c r="A54" s="2"/>
      <c r="B54" s="9">
        <v>47</v>
      </c>
      <c r="C54" s="31" t="s">
        <v>44</v>
      </c>
      <c r="D54" s="12">
        <v>90</v>
      </c>
      <c r="E54" s="13" t="s">
        <v>4</v>
      </c>
      <c r="F54" s="23"/>
      <c r="G54" s="11"/>
      <c r="H54" s="33"/>
      <c r="I54" s="26"/>
      <c r="J54" s="26"/>
      <c r="K54" s="2"/>
    </row>
    <row r="55" spans="1:11" ht="24.95" customHeight="1">
      <c r="A55" s="2"/>
      <c r="B55" s="9">
        <v>48</v>
      </c>
      <c r="C55" s="30" t="s">
        <v>18</v>
      </c>
      <c r="D55" s="9">
        <v>30</v>
      </c>
      <c r="E55" s="10" t="s">
        <v>4</v>
      </c>
      <c r="F55" s="34"/>
      <c r="G55" s="11"/>
      <c r="H55" s="33"/>
      <c r="I55" s="26"/>
      <c r="J55" s="26"/>
      <c r="K55" s="2"/>
    </row>
    <row r="56" spans="1:11" ht="24.95" customHeight="1">
      <c r="A56" s="2"/>
      <c r="B56" s="9">
        <v>49</v>
      </c>
      <c r="C56" s="32" t="s">
        <v>30</v>
      </c>
      <c r="D56" s="9">
        <v>30</v>
      </c>
      <c r="E56" s="10" t="s">
        <v>4</v>
      </c>
      <c r="F56" s="23"/>
      <c r="G56" s="11"/>
      <c r="H56" s="33"/>
      <c r="I56" s="26"/>
      <c r="J56" s="26"/>
      <c r="K56" s="2"/>
    </row>
    <row r="57" spans="1:11" ht="24.95" customHeight="1">
      <c r="A57" s="2"/>
      <c r="B57" s="9">
        <v>50</v>
      </c>
      <c r="C57" s="39" t="s">
        <v>71</v>
      </c>
      <c r="D57" s="9">
        <v>50</v>
      </c>
      <c r="E57" s="10" t="s">
        <v>4</v>
      </c>
      <c r="F57" s="23"/>
      <c r="G57" s="11"/>
      <c r="H57" s="33"/>
      <c r="I57" s="26"/>
      <c r="J57" s="26"/>
      <c r="K57" s="2"/>
    </row>
    <row r="58" spans="1:11" ht="24.95" customHeight="1">
      <c r="B58" s="9">
        <v>51</v>
      </c>
      <c r="C58" s="30" t="s">
        <v>45</v>
      </c>
      <c r="D58" s="9">
        <v>15</v>
      </c>
      <c r="E58" s="10" t="s">
        <v>61</v>
      </c>
      <c r="F58" s="23"/>
      <c r="G58" s="11"/>
      <c r="H58" s="33"/>
      <c r="I58" s="26"/>
      <c r="J58" s="26"/>
    </row>
    <row r="59" spans="1:11" ht="24.95" customHeight="1">
      <c r="B59" s="9">
        <v>52</v>
      </c>
      <c r="C59" s="30" t="s">
        <v>19</v>
      </c>
      <c r="D59" s="9">
        <v>40</v>
      </c>
      <c r="E59" s="10" t="s">
        <v>4</v>
      </c>
      <c r="F59" s="23"/>
      <c r="G59" s="11"/>
      <c r="H59" s="33"/>
      <c r="I59" s="26"/>
      <c r="J59" s="26"/>
    </row>
    <row r="60" spans="1:11" ht="24.95" customHeight="1">
      <c r="B60" s="9">
        <v>53</v>
      </c>
      <c r="C60" s="30" t="s">
        <v>46</v>
      </c>
      <c r="D60" s="9">
        <v>50</v>
      </c>
      <c r="E60" s="10" t="s">
        <v>4</v>
      </c>
      <c r="F60" s="23"/>
      <c r="G60" s="11"/>
      <c r="H60" s="33"/>
      <c r="I60" s="26"/>
      <c r="J60" s="26"/>
    </row>
    <row r="61" spans="1:11" ht="22.5">
      <c r="B61" s="2"/>
      <c r="C61" s="14"/>
      <c r="D61" s="2"/>
      <c r="E61" s="2"/>
      <c r="F61" s="19"/>
      <c r="G61" s="24" t="s">
        <v>26</v>
      </c>
      <c r="H61" s="25">
        <f>SUM(H8:H60)</f>
        <v>0</v>
      </c>
      <c r="I61" s="25">
        <f>SUM(I8:I60)</f>
        <v>0</v>
      </c>
      <c r="J61" s="2"/>
    </row>
    <row r="62" spans="1:11">
      <c r="B62" s="2"/>
      <c r="C62" s="2"/>
      <c r="D62" s="2"/>
      <c r="E62" s="2"/>
      <c r="F62" s="19"/>
      <c r="G62" s="15"/>
      <c r="H62" s="16"/>
      <c r="I62" s="16"/>
      <c r="J62" s="2"/>
    </row>
  </sheetData>
  <mergeCells count="1">
    <mergeCell ref="C4:E4"/>
  </mergeCells>
  <phoneticPr fontId="8" type="noConversion"/>
  <pageMargins left="0.19685039370078741" right="0.15748031496062992" top="0.15748031496062992" bottom="0.15748031496062992" header="0" footer="0"/>
  <pageSetup paperSize="9" scale="5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Stępniewska</dc:creator>
  <cp:lastModifiedBy>Monika Niegoda</cp:lastModifiedBy>
  <cp:lastPrinted>2023-08-23T08:09:47Z</cp:lastPrinted>
  <dcterms:created xsi:type="dcterms:W3CDTF">2021-08-03T06:50:59Z</dcterms:created>
  <dcterms:modified xsi:type="dcterms:W3CDTF">2025-01-14T10:26:00Z</dcterms:modified>
</cp:coreProperties>
</file>