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! ZAMÓWIENIA PUBLICZNE !\2024\13.23 Analizatory\Odpowiedzi na pytania\Załączniki do odpowiedzi\"/>
    </mc:Choice>
  </mc:AlternateContent>
  <bookViews>
    <workbookView xWindow="0" yWindow="0" windowWidth="28800" windowHeight="12345" activeTab="1"/>
  </bookViews>
  <sheets>
    <sheet name="Zestawienie parametrów" sheetId="1" r:id="rId1"/>
    <sheet name="Rodzaj i ilość badań" sheetId="2" r:id="rId2"/>
    <sheet name="Formularz asortymentowo-cenowy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<sst xmlns="http://schemas.openxmlformats.org/spreadsheetml/2006/main" count="197" uniqueCount="98">
  <si>
    <t>Analizator koagulologiczny - podać nazwę</t>
  </si>
  <si>
    <t>Parametry graniczne</t>
  </si>
  <si>
    <t>Lp</t>
  </si>
  <si>
    <t>Określenie parametru</t>
  </si>
  <si>
    <t>Wymóg</t>
  </si>
  <si>
    <t>Odpowiedź Wykonawcy</t>
  </si>
  <si>
    <t>Potwierdzenie oferowanego parametru - nr strony w instrukcji obsługi - weryfikacja po wezwaniu do uzup. dok.</t>
  </si>
  <si>
    <t>TAK</t>
  </si>
  <si>
    <t>Metodyka badań - wykrzepianie/chromogenna/immunologiczna/wiskozymetryczna (do wyboru)</t>
  </si>
  <si>
    <t>Wydajność aparatu:&gt; 50 ozn APTT/godz,&gt;70 ozn PT/godz</t>
  </si>
  <si>
    <t>Układ chłodzenia wszystkich odczynników</t>
  </si>
  <si>
    <t>Automatyczna kontrola poziomu odczynników i próbek</t>
  </si>
  <si>
    <t>Automatyczna kalibracja</t>
  </si>
  <si>
    <t>Automatyczna kontrola jakości</t>
  </si>
  <si>
    <t>Możliwość oznaczania D-Dimerów ilościowo</t>
  </si>
  <si>
    <t>Oznaczanie fibrynogenu metodą Clausa z rozcieńczeniem próbki</t>
  </si>
  <si>
    <t>TAK – 3 pkt.
NIE – 0 pkt.</t>
  </si>
  <si>
    <t>Wewnętrzny czytnik kodów kreskowych dla próbek i odczynników (probówki pierwotne różnych systemów ustawione na raku zczytywane czytnikiem będącym integralną częścią aparatu)</t>
  </si>
  <si>
    <t>Możliwość dostawiania próbek rutynowych w trakcie pracy analizatora</t>
  </si>
  <si>
    <t>Podgrzewanie odczynników bezpośrednio przed dodaniem do kuwety pomiarowej</t>
  </si>
  <si>
    <t>Możliwość pracy z prekalibrowanymi odczynnikami (informacja o odczynnikach w kodach kreskowych)</t>
  </si>
  <si>
    <t>Aparat  z systemem przebijającym gumowe korki zamkniętych systemów pobrań</t>
  </si>
  <si>
    <t>Ilość miejsc próbkowych nie mniej niż 40</t>
  </si>
  <si>
    <t>Ilość kuwet dostępnych na pokładzie min. 500</t>
  </si>
  <si>
    <t>Udział w kontroli zewnątrzlaboratoryjnej (innej niż COBJwDL) na koszt Wykonawcy + certyfikat z oceną udziału min. 1 raz w roku</t>
  </si>
  <si>
    <t>Bezpłatny serwis producencki (bez podwykonawców) na czas trwania umowy, bezpłatne przeglądy konserwacyjne obejmujące także wymianę materiałów eksploatacyjnych (zgodnie z wymogami producenta aparatu, jednak nie rzadziej niż raz w roku) wraz z wpisem do paszportu</t>
  </si>
  <si>
    <t>Obsługa serwisowa w dni robocze pn-pt 24h również serwis on-line</t>
  </si>
  <si>
    <t>Czas reakcji serwisu (przyjazd inżyniera serwisowego) max 24 h od zgłoszenia telefonicznego, w dni świąteczne do 48 h</t>
  </si>
  <si>
    <t>Instrukcja obsługi analizatora w jęz. polskim (wersja papierowa dostarczona wraz z dostawą aparatu + CD załączona do oferty)</t>
  </si>
  <si>
    <t>Szkolenie pracowników laboratorium w obsłudze aparatu i interpretacji wyników w terminie max 2 tygodni od protokolarnego odbioru aparatu</t>
  </si>
  <si>
    <t>Aparat i oferowane odczynniki muszą  posiadać grupę reprezentacyjną w kontroli COBJwDL.</t>
  </si>
  <si>
    <t>Wraz z analizatorem, Wykonawca dostarczy stację roboczą (komputer), monitor LCD 17 cali, myszkę, klawiaturę, zewnętrzny czytnik kodów kreskowych</t>
  </si>
  <si>
    <t>Współpraca z laboratoryjną siecią komputerową (dwukierunkowo)</t>
  </si>
  <si>
    <t>Możliwość dostawiania próbek 'cito', które będą wykonywane w pierwszej kolejności</t>
  </si>
  <si>
    <t>Wykonawca bezpłatnie, w ramach ceny udostępni protokół transmisji dwukierunkowej (LIS)</t>
  </si>
  <si>
    <t>Niespełnienie choć jednego z warunków granicznych powoduje odrzucenie oferty.</t>
  </si>
  <si>
    <t>Udział w kontroli zewnątrzlaboratoryjnej (innej niż COBJwDL) na koszt Wykonawcy + certyfikat udziału min. 1 raz w roku</t>
  </si>
  <si>
    <t>Obsługa serwisowa w dni robocze pn-pt 24h</t>
  </si>
  <si>
    <t>Analizator pracujący na takich samych lub kompatybilnych odczynnikach jak aparat bazowy</t>
  </si>
  <si>
    <t>Załącznik nr 2b - cz. II zamówienia - do SWZ</t>
  </si>
  <si>
    <t>ZESTAWIENIE PARAMETRÓW GRANICZNYCH ANALIZATORA KOAGULOLOGICZNEGO</t>
  </si>
  <si>
    <r>
      <t xml:space="preserve">Automatyczny analizator koagulologiczny, nie starszy niż </t>
    </r>
    <r>
      <rPr>
        <sz val="10"/>
        <color rgb="FF000000"/>
        <rFont val="Calibri"/>
        <family val="2"/>
        <charset val="238"/>
        <scheme val="minor"/>
      </rPr>
      <t>2017</t>
    </r>
    <r>
      <rPr>
        <sz val="10"/>
        <color theme="1"/>
        <rFont val="Calibri"/>
        <family val="2"/>
        <charset val="238"/>
        <scheme val="minor"/>
      </rPr>
      <t xml:space="preserve"> r. wyposażony w zewnętrzne urządzenie zasilania awaryjnego UPS umożliwiające podtrzymanie napięcia przez czas niezbędny do dokończenia rozpoczętych badań</t>
    </r>
  </si>
  <si>
    <t>Tab.1 Rodzaj i ilości wykonywanych badań koagulologicznych</t>
  </si>
  <si>
    <t>Lp.</t>
  </si>
  <si>
    <t>Rodzaj badania</t>
  </si>
  <si>
    <t>Przewidywana liczba badań na 1 rok</t>
  </si>
  <si>
    <t>% badań na CITO</t>
  </si>
  <si>
    <t>Czas protrombinowy</t>
  </si>
  <si>
    <t>Czas APTT</t>
  </si>
  <si>
    <t>Fibrynogen</t>
  </si>
  <si>
    <t>Czas trombinowy</t>
  </si>
  <si>
    <t>D-Dimery</t>
  </si>
  <si>
    <t>RAZEM</t>
  </si>
  <si>
    <t>Materiały kontrolne i kalibracyjne do ww. liczby badań na 36 m-cy</t>
  </si>
  <si>
    <t>Materiały zużywalne do analizatora wykonującego ww. liczbę badań na 36 m-cy</t>
  </si>
  <si>
    <t>lodówka</t>
  </si>
  <si>
    <t>Do oferty wykonawca doliczy koszt kontroli i kalibracji, uwzględni strukturę zleceń CITO na podane przez Zamawiajacego ilości badań oraz poda koszt materiałów i części zużywalnych na czas trwania umowy tj 36 miesięcy</t>
  </si>
  <si>
    <t>W przypadku niedoszacowania oferty, Wykonawca zobowiązuje się nieodpłatnie dostarczyć brakujące ilości odczynników i mat. eksploatacyjnych.</t>
  </si>
  <si>
    <t>Wykonawca zamieści harmonogram kontroli do podanej przez Zamawiającego ilości badań</t>
  </si>
  <si>
    <t>Wykonawca dostarczy wraz z dostawą aparatu karty charakterystyk substancji niebezpiecznych na nośniku CD</t>
  </si>
  <si>
    <t>ARKUSZ CENOWY</t>
  </si>
  <si>
    <t>Tab. 1. Formularz cenowy odczynników koagulologicznych</t>
  </si>
  <si>
    <t>Nazwa
parametru</t>
  </si>
  <si>
    <t>Ilość
oznaczeń
rocznie</t>
  </si>
  <si>
    <t>Cena jednego badania brutto</t>
  </si>
  <si>
    <t>Nr
katalogowy</t>
  </si>
  <si>
    <t>Ilość
ozn. z 1
opakowania</t>
  </si>
  <si>
    <t>Ilość op.
na 1 rok w szt. zaokrąglic do pełnej liczby opakowań</t>
  </si>
  <si>
    <t>Cena 1 op. netto PLN</t>
  </si>
  <si>
    <t>VAT %</t>
  </si>
  <si>
    <t>Cena 1 op. brutto PLN</t>
  </si>
  <si>
    <t>Wartość na 1 rok  netto PLN</t>
  </si>
  <si>
    <t>Wartość na 1 rok brutto PLN</t>
  </si>
  <si>
    <t xml:space="preserve">
-</t>
  </si>
  <si>
    <t>Razem:</t>
  </si>
  <si>
    <t>Cena badania obejmuje cenę odczynnika, koszt kontroli i kalibratorów uwzgledniając podane przez Zamawiającego ilości badań oraz koszt materiałów i części zużywalnych na czas trwania umowy tj 36 miesięcy (zgodnie ze średnim czasem zużycia podanego przez producenta aparatu np.. modułu ISE, lampy halogenowej etc)</t>
  </si>
  <si>
    <t xml:space="preserve">Tab. 2. Formularz cenowy kalibratory oraz materiały zużywalne  </t>
  </si>
  <si>
    <t>Nazwa odczynnika</t>
  </si>
  <si>
    <t>Nr katalogowy</t>
  </si>
  <si>
    <t xml:space="preserve">Wielkość opakowania </t>
  </si>
  <si>
    <t>Ilość op. na 1 rok</t>
  </si>
  <si>
    <t>Dla testów poniżej 100 miesięcznie kontrola będzie prowadzona raz w tygodniu na 2 poziomach</t>
  </si>
  <si>
    <t>Dla testów powyżej 100 miesięcznie kontrola będzie prowadzona codziennie na 2 poziomach</t>
  </si>
  <si>
    <t>PLN netto</t>
  </si>
  <si>
    <t>PLN brutto</t>
  </si>
  <si>
    <t>Wartość oferty na 1 rok</t>
  </si>
  <si>
    <t>Odczynniki (Tab. 1):</t>
  </si>
  <si>
    <t xml:space="preserve">Razem: </t>
  </si>
  <si>
    <t>Wartość oferty na 3 lata:</t>
  </si>
  <si>
    <t>Wartość oferty na 3 lata netto: .................................................</t>
  </si>
  <si>
    <t>Wartość oferty na 3 lata brutto: .................................................</t>
  </si>
  <si>
    <t>……………………………………………..
Pieczęć i podpis</t>
  </si>
  <si>
    <t>upoważnionego przedstawiciela Wykonawcy</t>
  </si>
  <si>
    <t>............................................................dnia ..........................................</t>
  </si>
  <si>
    <t>Materiały zużywalne (Tab. 2):</t>
  </si>
  <si>
    <t>Dzierżawa:</t>
  </si>
  <si>
    <r>
      <t xml:space="preserve">Automatyczny analizator koagulologiczny, fabrycznie nowy, </t>
    </r>
    <r>
      <rPr>
        <b/>
        <sz val="10"/>
        <color rgb="FFFF0000"/>
        <rFont val="Calibri"/>
        <family val="2"/>
        <charset val="238"/>
        <scheme val="minor"/>
      </rPr>
      <t>min. 2020 rok</t>
    </r>
    <r>
      <rPr>
        <sz val="10"/>
        <color theme="1"/>
        <rFont val="Calibri"/>
        <family val="2"/>
        <charset val="238"/>
        <scheme val="minor"/>
      </rPr>
      <t xml:space="preserve"> wyposażony w zewnętrzne urządzenie zasilania awaryjnego UPS umożliwiające podtrzymanie napięcia przez czas niezbędny do dokończenia rozpoczętych badań</t>
    </r>
  </si>
  <si>
    <r>
      <t xml:space="preserve">Możliwość pracy z prekalibrowanymi odczynnikami (informacja o odczynnikach w kodach kreskowych)
</t>
    </r>
    <r>
      <rPr>
        <b/>
        <sz val="10"/>
        <color rgb="FFFF0000"/>
        <rFont val="Calibri"/>
        <family val="2"/>
        <charset val="238"/>
        <scheme val="minor"/>
      </rPr>
      <t xml:space="preserve">Zamawiający przyzna maksymalną ilość punktów w danych kryterium w przypadku, gdy PT i APTT nie wymaga kalibracji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</si>
</sst>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[$-415]#,##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66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164" fontId="2" fillId="0" borderId="0"/>
    <xf numFmtId="164" fontId="3" fillId="0" borderId="0"/>
    <xf numFmtId="0" fontId="9" fillId="0" borderId="0"/>
    <xf numFmtId="0" fontId="10" fillId="0" borderId="0"/>
  </cellStyleXfs>
  <cellXfs count="175">
    <xf numFmtId="0" fontId="0" fillId="0" borderId="0" xfId="0"/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4" fillId="0" borderId="0" xfId="1" applyFont="1"/>
    <xf numFmtId="0" fontId="1" fillId="0" borderId="0" xfId="0" applyFont="1"/>
    <xf numFmtId="164" fontId="4" fillId="0" borderId="0" xfId="1" applyFont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Fill="1" applyBorder="1"/>
    <xf numFmtId="164" fontId="4" fillId="0" borderId="0" xfId="1" applyFont="1" applyFill="1"/>
    <xf numFmtId="164" fontId="4" fillId="0" borderId="1" xfId="1" applyFont="1" applyBorder="1" applyAlignment="1">
      <alignment horizontal="left" vertical="center" wrapText="1"/>
    </xf>
    <xf numFmtId="164" fontId="4" fillId="0" borderId="1" xfId="1" applyFont="1" applyBorder="1" applyAlignment="1"/>
    <xf numFmtId="164" fontId="4" fillId="0" borderId="1" xfId="1" applyFont="1" applyBorder="1"/>
    <xf numFmtId="164" fontId="4" fillId="0" borderId="1" xfId="1" applyFont="1" applyBorder="1" applyAlignment="1">
      <alignment horizontal="left" vertical="center"/>
    </xf>
    <xf numFmtId="164" fontId="4" fillId="0" borderId="1" xfId="2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left" vertical="center" wrapText="1"/>
    </xf>
    <xf numFmtId="164" fontId="7" fillId="0" borderId="1" xfId="2" applyFont="1" applyBorder="1" applyAlignment="1">
      <alignment horizontal="center" vertical="center" wrapText="1"/>
    </xf>
    <xf numFmtId="164" fontId="4" fillId="0" borderId="1" xfId="2" applyFont="1" applyBorder="1"/>
    <xf numFmtId="164" fontId="4" fillId="0" borderId="0" xfId="2" applyFont="1" applyAlignment="1">
      <alignment wrapText="1"/>
    </xf>
    <xf numFmtId="164" fontId="4" fillId="0" borderId="0" xfId="2" applyFont="1" applyBorder="1" applyAlignment="1">
      <alignment vertical="center" wrapText="1"/>
    </xf>
    <xf numFmtId="164" fontId="5" fillId="0" borderId="0" xfId="2" applyFont="1" applyBorder="1" applyAlignment="1">
      <alignment horizontal="left" vertical="center" wrapText="1"/>
    </xf>
    <xf numFmtId="164" fontId="4" fillId="0" borderId="0" xfId="1" applyFont="1" applyFill="1" applyBorder="1" applyAlignment="1">
      <alignment vertical="center"/>
    </xf>
    <xf numFmtId="164" fontId="5" fillId="3" borderId="1" xfId="2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wrapText="1"/>
    </xf>
    <xf numFmtId="164" fontId="4" fillId="3" borderId="1" xfId="1" applyFont="1" applyFill="1" applyBorder="1" applyAlignment="1">
      <alignment horizontal="center" vertical="center"/>
    </xf>
    <xf numFmtId="164" fontId="4" fillId="0" borderId="2" xfId="1" applyFont="1" applyBorder="1"/>
    <xf numFmtId="0" fontId="4" fillId="0" borderId="0" xfId="0" applyFont="1"/>
    <xf numFmtId="164" fontId="4" fillId="3" borderId="5" xfId="1" applyFont="1" applyFill="1" applyBorder="1" applyAlignment="1">
      <alignment horizontal="center" vertical="center"/>
    </xf>
    <xf numFmtId="164" fontId="4" fillId="0" borderId="5" xfId="1" applyFont="1" applyBorder="1" applyAlignment="1">
      <alignment horizontal="left" vertical="center" wrapText="1"/>
    </xf>
    <xf numFmtId="164" fontId="4" fillId="0" borderId="5" xfId="1" applyFont="1" applyBorder="1" applyAlignment="1">
      <alignment horizontal="center" vertical="center"/>
    </xf>
    <xf numFmtId="164" fontId="4" fillId="0" borderId="5" xfId="1" applyFont="1" applyBorder="1"/>
    <xf numFmtId="164" fontId="4" fillId="3" borderId="2" xfId="1" applyFont="1" applyFill="1" applyBorder="1" applyAlignment="1">
      <alignment horizontal="center" vertical="center"/>
    </xf>
    <xf numFmtId="164" fontId="4" fillId="0" borderId="2" xfId="1" applyFont="1" applyBorder="1" applyAlignment="1">
      <alignment horizontal="left" vertical="center" wrapText="1"/>
    </xf>
    <xf numFmtId="164" fontId="4" fillId="0" borderId="2" xfId="2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left" vertical="center"/>
    </xf>
    <xf numFmtId="164" fontId="7" fillId="0" borderId="2" xfId="1" applyFont="1" applyFill="1" applyBorder="1" applyAlignment="1">
      <alignment horizontal="center" vertical="center"/>
    </xf>
    <xf numFmtId="164" fontId="4" fillId="0" borderId="2" xfId="1" applyFont="1" applyFill="1" applyBorder="1"/>
    <xf numFmtId="164" fontId="4" fillId="0" borderId="2" xfId="1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left" vertical="center" wrapText="1"/>
    </xf>
    <xf numFmtId="164" fontId="4" fillId="0" borderId="2" xfId="2" applyFont="1" applyFill="1" applyBorder="1" applyAlignment="1">
      <alignment vertical="center" wrapText="1"/>
    </xf>
    <xf numFmtId="0" fontId="4" fillId="0" borderId="2" xfId="0" applyFont="1" applyBorder="1"/>
    <xf numFmtId="164" fontId="4" fillId="0" borderId="2" xfId="2" applyFont="1" applyBorder="1" applyAlignment="1">
      <alignment vertical="center" wrapText="1"/>
    </xf>
    <xf numFmtId="164" fontId="5" fillId="0" borderId="2" xfId="2" applyFont="1" applyBorder="1" applyAlignment="1">
      <alignment horizontal="center" vertical="center" wrapText="1"/>
    </xf>
    <xf numFmtId="164" fontId="4" fillId="0" borderId="2" xfId="2" applyFont="1" applyBorder="1"/>
    <xf numFmtId="164" fontId="4" fillId="0" borderId="2" xfId="1" applyFont="1" applyBorder="1" applyAlignment="1"/>
    <xf numFmtId="164" fontId="4" fillId="0" borderId="2" xfId="1" applyFont="1" applyBorder="1" applyAlignment="1">
      <alignment horizontal="left" vertical="center"/>
    </xf>
    <xf numFmtId="164" fontId="6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/>
    </xf>
    <xf numFmtId="164" fontId="4" fillId="0" borderId="6" xfId="2" applyFont="1" applyBorder="1" applyAlignment="1">
      <alignment vertical="center" wrapText="1"/>
    </xf>
    <xf numFmtId="164" fontId="4" fillId="0" borderId="6" xfId="2" applyFont="1" applyBorder="1" applyAlignment="1">
      <alignment horizontal="center" vertical="center" wrapText="1"/>
    </xf>
    <xf numFmtId="164" fontId="4" fillId="0" borderId="6" xfId="1" applyFont="1" applyBorder="1"/>
    <xf numFmtId="0" fontId="4" fillId="0" borderId="0" xfId="0" applyFont="1" applyBorder="1"/>
    <xf numFmtId="164" fontId="4" fillId="0" borderId="0" xfId="1" applyFont="1" applyBorder="1"/>
    <xf numFmtId="164" fontId="5" fillId="3" borderId="3" xfId="2" applyFont="1" applyFill="1" applyBorder="1" applyAlignment="1">
      <alignment horizontal="center" vertical="center" wrapText="1"/>
    </xf>
    <xf numFmtId="164" fontId="5" fillId="3" borderId="3" xfId="2" applyFont="1" applyFill="1" applyBorder="1" applyAlignment="1">
      <alignment horizontal="center" wrapText="1"/>
    </xf>
    <xf numFmtId="164" fontId="4" fillId="0" borderId="0" xfId="2" applyFont="1"/>
    <xf numFmtId="164" fontId="8" fillId="0" borderId="0" xfId="2" applyFont="1"/>
    <xf numFmtId="164" fontId="4" fillId="0" borderId="1" xfId="2" applyFont="1" applyBorder="1" applyAlignment="1">
      <alignment horizontal="center"/>
    </xf>
    <xf numFmtId="165" fontId="4" fillId="0" borderId="7" xfId="2" applyNumberFormat="1" applyFont="1" applyBorder="1"/>
    <xf numFmtId="164" fontId="4" fillId="0" borderId="1" xfId="2" applyFont="1" applyBorder="1" applyAlignment="1">
      <alignment horizontal="center" vertical="center"/>
    </xf>
    <xf numFmtId="164" fontId="4" fillId="0" borderId="1" xfId="2" applyFont="1" applyFill="1" applyBorder="1"/>
    <xf numFmtId="165" fontId="4" fillId="0" borderId="1" xfId="2" applyNumberFormat="1" applyFont="1" applyBorder="1"/>
    <xf numFmtId="164" fontId="4" fillId="0" borderId="0" xfId="2" applyFont="1" applyAlignment="1">
      <alignment horizontal="center" vertical="center"/>
    </xf>
    <xf numFmtId="164" fontId="4" fillId="0" borderId="5" xfId="2" applyFont="1" applyBorder="1" applyAlignment="1">
      <alignment horizontal="center"/>
    </xf>
    <xf numFmtId="164" fontId="4" fillId="0" borderId="5" xfId="2" applyFont="1" applyBorder="1"/>
    <xf numFmtId="165" fontId="4" fillId="0" borderId="5" xfId="2" applyNumberFormat="1" applyFont="1" applyBorder="1"/>
    <xf numFmtId="164" fontId="4" fillId="0" borderId="0" xfId="2" applyFont="1" applyBorder="1" applyAlignment="1">
      <alignment horizontal="center"/>
    </xf>
    <xf numFmtId="164" fontId="5" fillId="0" borderId="1" xfId="2" applyFont="1" applyBorder="1"/>
    <xf numFmtId="165" fontId="5" fillId="0" borderId="1" xfId="2" applyNumberFormat="1" applyFont="1" applyBorder="1"/>
    <xf numFmtId="164" fontId="5" fillId="0" borderId="0" xfId="2" applyFont="1" applyBorder="1"/>
    <xf numFmtId="165" fontId="5" fillId="0" borderId="0" xfId="2" applyNumberFormat="1" applyFont="1" applyBorder="1"/>
    <xf numFmtId="164" fontId="4" fillId="0" borderId="0" xfId="2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7" xfId="2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/>
    </xf>
    <xf numFmtId="0" fontId="11" fillId="0" borderId="0" xfId="3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4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left" vertical="center"/>
    </xf>
    <xf numFmtId="0" fontId="12" fillId="0" borderId="14" xfId="0" applyFont="1" applyBorder="1"/>
    <xf numFmtId="0" fontId="1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2" fillId="0" borderId="16" xfId="0" applyFont="1" applyBorder="1"/>
    <xf numFmtId="0" fontId="12" fillId="0" borderId="17" xfId="0" applyFont="1" applyBorder="1"/>
    <xf numFmtId="1" fontId="12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" fillId="0" borderId="0" xfId="3" applyFont="1"/>
    <xf numFmtId="0" fontId="7" fillId="0" borderId="0" xfId="0" applyFont="1" applyAlignment="1">
      <alignment vertical="center"/>
    </xf>
    <xf numFmtId="0" fontId="4" fillId="0" borderId="0" xfId="3" applyFont="1" applyAlignment="1">
      <alignment horizontal="right" wrapText="1"/>
    </xf>
    <xf numFmtId="0" fontId="4" fillId="0" borderId="0" xfId="3" applyFont="1" applyAlignment="1">
      <alignment wrapText="1"/>
    </xf>
    <xf numFmtId="0" fontId="4" fillId="0" borderId="0" xfId="4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/>
    <xf numFmtId="0" fontId="13" fillId="3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164" fontId="5" fillId="3" borderId="4" xfId="1" applyFont="1" applyFill="1" applyBorder="1" applyAlignment="1">
      <alignment horizontal="center"/>
    </xf>
    <xf numFmtId="164" fontId="5" fillId="3" borderId="2" xfId="2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4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3" borderId="2" xfId="2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right" vertical="center"/>
    </xf>
    <xf numFmtId="164" fontId="5" fillId="3" borderId="8" xfId="2" applyFont="1" applyFill="1" applyBorder="1" applyAlignment="1">
      <alignment horizontal="left"/>
    </xf>
    <xf numFmtId="164" fontId="5" fillId="3" borderId="9" xfId="2" applyFont="1" applyFill="1" applyBorder="1" applyAlignment="1">
      <alignment horizontal="left"/>
    </xf>
    <xf numFmtId="164" fontId="5" fillId="3" borderId="10" xfId="2" applyFont="1" applyFill="1" applyBorder="1" applyAlignment="1">
      <alignment horizontal="left"/>
    </xf>
    <xf numFmtId="164" fontId="6" fillId="3" borderId="2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5">
    <cellStyle name="Excel Built-in Normal" xfId="2"/>
    <cellStyle name="Normalny" xfId="0" builtinId="0"/>
    <cellStyle name="Normalny 2" xfId="4"/>
    <cellStyle name="Normalny 3" xfId="3"/>
    <cellStyle name="Normalny_SIWZ Pabianice Urisys 1800, STA, 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71"/>
  <sheetViews>
    <sheetView workbookViewId="0">
      <selection activeCell="H17" sqref="H17"/>
    </sheetView>
  </sheetViews>
  <sheetFormatPr defaultRowHeight="15" x14ac:dyDescent="0.25"/>
  <cols>
    <col min="1" max="1" width="6.140625" style="1" customWidth="1"/>
    <col min="2" max="2" width="73.85546875" style="3" customWidth="1"/>
    <col min="3" max="3" width="17.7109375" style="3" customWidth="1"/>
    <col min="4" max="4" width="16.28515625" style="3" customWidth="1"/>
    <col min="5" max="5" width="28.28515625" style="3" customWidth="1"/>
    <col min="6" max="1024" width="9.7109375" style="3" customWidth="1"/>
    <col min="1025" max="1027" width="9.140625" style="3"/>
    <col min="1028" max="16384" width="9.140625" style="4"/>
  </cols>
  <sheetData>
    <row r="1" spans="1:6" s="4" customFormat="1" x14ac:dyDescent="0.25">
      <c r="A1" s="1"/>
      <c r="B1" s="2"/>
      <c r="C1" s="28"/>
      <c r="D1" s="139" t="s">
        <v>39</v>
      </c>
      <c r="E1" s="139"/>
      <c r="F1" s="23"/>
    </row>
    <row r="2" spans="1:6" s="4" customFormat="1" x14ac:dyDescent="0.25">
      <c r="A2" s="1"/>
      <c r="B2" s="2"/>
      <c r="C2" s="5"/>
      <c r="D2" s="5"/>
      <c r="E2" s="3"/>
    </row>
    <row r="3" spans="1:6" s="4" customFormat="1" x14ac:dyDescent="0.25">
      <c r="A3" s="140" t="s">
        <v>40</v>
      </c>
      <c r="B3" s="140"/>
      <c r="C3" s="140"/>
      <c r="D3" s="140"/>
      <c r="E3" s="140"/>
    </row>
    <row r="4" spans="1:6" s="4" customFormat="1" ht="31.5" customHeight="1" x14ac:dyDescent="0.25">
      <c r="A4" s="144"/>
      <c r="B4" s="144"/>
      <c r="C4" s="3"/>
      <c r="D4" s="3"/>
      <c r="E4" s="3"/>
    </row>
    <row r="5" spans="1:6" s="4" customFormat="1" x14ac:dyDescent="0.25">
      <c r="A5" s="145" t="s">
        <v>0</v>
      </c>
      <c r="B5" s="145"/>
      <c r="C5" s="3"/>
      <c r="D5" s="3"/>
      <c r="E5" s="3"/>
    </row>
    <row r="6" spans="1:6" s="4" customFormat="1" x14ac:dyDescent="0.25">
      <c r="A6" s="141" t="s">
        <v>1</v>
      </c>
      <c r="B6" s="141"/>
      <c r="C6" s="141"/>
      <c r="D6" s="141"/>
      <c r="E6" s="141"/>
    </row>
    <row r="7" spans="1:6" s="1" customFormat="1" ht="51" x14ac:dyDescent="0.2">
      <c r="A7" s="24" t="s">
        <v>2</v>
      </c>
      <c r="B7" s="24" t="s">
        <v>3</v>
      </c>
      <c r="C7" s="24" t="s">
        <v>4</v>
      </c>
      <c r="D7" s="24" t="s">
        <v>5</v>
      </c>
      <c r="E7" s="25" t="s">
        <v>6</v>
      </c>
    </row>
    <row r="8" spans="1:6" s="10" customFormat="1" ht="38.25" x14ac:dyDescent="0.2">
      <c r="A8" s="26">
        <v>1</v>
      </c>
      <c r="B8" s="7" t="s">
        <v>96</v>
      </c>
      <c r="C8" s="8" t="s">
        <v>7</v>
      </c>
      <c r="D8" s="6"/>
      <c r="E8" s="9"/>
    </row>
    <row r="9" spans="1:6" s="4" customFormat="1" ht="30" customHeight="1" x14ac:dyDescent="0.25">
      <c r="A9" s="26">
        <v>2</v>
      </c>
      <c r="B9" s="11" t="s">
        <v>8</v>
      </c>
      <c r="C9" s="8" t="s">
        <v>7</v>
      </c>
      <c r="D9" s="12"/>
      <c r="E9" s="13"/>
    </row>
    <row r="10" spans="1:6" s="4" customFormat="1" x14ac:dyDescent="0.25">
      <c r="A10" s="26">
        <v>3</v>
      </c>
      <c r="B10" s="14" t="s">
        <v>9</v>
      </c>
      <c r="C10" s="8" t="s">
        <v>7</v>
      </c>
      <c r="D10" s="12"/>
      <c r="E10" s="13"/>
    </row>
    <row r="11" spans="1:6" s="4" customFormat="1" x14ac:dyDescent="0.25">
      <c r="A11" s="26">
        <v>4</v>
      </c>
      <c r="B11" s="14" t="s">
        <v>10</v>
      </c>
      <c r="C11" s="8" t="s">
        <v>7</v>
      </c>
      <c r="D11" s="8"/>
      <c r="E11" s="13"/>
    </row>
    <row r="12" spans="1:6" s="4" customFormat="1" x14ac:dyDescent="0.25">
      <c r="A12" s="26">
        <v>5</v>
      </c>
      <c r="B12" s="14" t="s">
        <v>11</v>
      </c>
      <c r="C12" s="8" t="s">
        <v>7</v>
      </c>
      <c r="D12" s="8"/>
      <c r="E12" s="13"/>
    </row>
    <row r="13" spans="1:6" s="4" customFormat="1" x14ac:dyDescent="0.25">
      <c r="A13" s="26">
        <v>6</v>
      </c>
      <c r="B13" s="14" t="s">
        <v>12</v>
      </c>
      <c r="C13" s="8" t="s">
        <v>7</v>
      </c>
      <c r="D13" s="8"/>
      <c r="E13" s="13"/>
    </row>
    <row r="14" spans="1:6" s="4" customFormat="1" x14ac:dyDescent="0.25">
      <c r="A14" s="26">
        <v>7</v>
      </c>
      <c r="B14" s="14" t="s">
        <v>13</v>
      </c>
      <c r="C14" s="8" t="s">
        <v>7</v>
      </c>
      <c r="D14" s="8"/>
      <c r="E14" s="13"/>
    </row>
    <row r="15" spans="1:6" s="4" customFormat="1" x14ac:dyDescent="0.25">
      <c r="A15" s="26">
        <v>8</v>
      </c>
      <c r="B15" s="14" t="s">
        <v>14</v>
      </c>
      <c r="C15" s="8" t="s">
        <v>7</v>
      </c>
      <c r="D15" s="8"/>
      <c r="E15" s="13"/>
    </row>
    <row r="16" spans="1:6" s="4" customFormat="1" ht="25.5" x14ac:dyDescent="0.25">
      <c r="A16" s="26">
        <v>9</v>
      </c>
      <c r="B16" s="11" t="s">
        <v>15</v>
      </c>
      <c r="C16" s="15" t="s">
        <v>16</v>
      </c>
      <c r="D16" s="16"/>
      <c r="E16" s="13"/>
    </row>
    <row r="17" spans="1:5" s="4" customFormat="1" ht="35.85" customHeight="1" x14ac:dyDescent="0.25">
      <c r="A17" s="26">
        <v>10</v>
      </c>
      <c r="B17" s="17" t="s">
        <v>17</v>
      </c>
      <c r="C17" s="18" t="s">
        <v>7</v>
      </c>
      <c r="D17" s="8"/>
      <c r="E17" s="13"/>
    </row>
    <row r="18" spans="1:5" s="4" customFormat="1" x14ac:dyDescent="0.25">
      <c r="A18" s="26">
        <v>11</v>
      </c>
      <c r="B18" s="11" t="s">
        <v>18</v>
      </c>
      <c r="C18" s="8" t="s">
        <v>7</v>
      </c>
      <c r="D18" s="8"/>
      <c r="E18" s="13"/>
    </row>
    <row r="19" spans="1:5" s="4" customFormat="1" x14ac:dyDescent="0.25">
      <c r="A19" s="29">
        <v>12</v>
      </c>
      <c r="B19" s="30" t="s">
        <v>19</v>
      </c>
      <c r="C19" s="31" t="s">
        <v>7</v>
      </c>
      <c r="D19" s="31"/>
      <c r="E19" s="32"/>
    </row>
    <row r="20" spans="1:5" s="4" customFormat="1" ht="51" x14ac:dyDescent="0.25">
      <c r="A20" s="33">
        <v>13</v>
      </c>
      <c r="B20" s="34" t="s">
        <v>97</v>
      </c>
      <c r="C20" s="35" t="s">
        <v>16</v>
      </c>
      <c r="D20" s="36"/>
      <c r="E20" s="27"/>
    </row>
    <row r="21" spans="1:5" s="4" customFormat="1" x14ac:dyDescent="0.25">
      <c r="A21" s="33">
        <v>14</v>
      </c>
      <c r="B21" s="34" t="s">
        <v>21</v>
      </c>
      <c r="C21" s="37" t="s">
        <v>7</v>
      </c>
      <c r="D21" s="36"/>
      <c r="E21" s="27"/>
    </row>
    <row r="22" spans="1:5" s="10" customFormat="1" ht="12.75" x14ac:dyDescent="0.2">
      <c r="A22" s="33">
        <v>15</v>
      </c>
      <c r="B22" s="38" t="s">
        <v>22</v>
      </c>
      <c r="C22" s="39" t="s">
        <v>7</v>
      </c>
      <c r="D22" s="40"/>
      <c r="E22" s="40"/>
    </row>
    <row r="23" spans="1:5" s="10" customFormat="1" ht="12.75" x14ac:dyDescent="0.2">
      <c r="A23" s="33">
        <v>16</v>
      </c>
      <c r="B23" s="38" t="s">
        <v>23</v>
      </c>
      <c r="C23" s="39" t="s">
        <v>7</v>
      </c>
      <c r="D23" s="40"/>
      <c r="E23" s="40"/>
    </row>
    <row r="24" spans="1:5" s="10" customFormat="1" ht="25.5" x14ac:dyDescent="0.2">
      <c r="A24" s="33">
        <v>17</v>
      </c>
      <c r="B24" s="41" t="s">
        <v>24</v>
      </c>
      <c r="C24" s="42" t="s">
        <v>7</v>
      </c>
      <c r="D24" s="40"/>
      <c r="E24" s="40"/>
    </row>
    <row r="25" spans="1:5" s="10" customFormat="1" ht="51" x14ac:dyDescent="0.2">
      <c r="A25" s="33">
        <v>18</v>
      </c>
      <c r="B25" s="41" t="s">
        <v>25</v>
      </c>
      <c r="C25" s="42" t="s">
        <v>7</v>
      </c>
      <c r="D25" s="40"/>
      <c r="E25" s="40"/>
    </row>
    <row r="26" spans="1:5" s="10" customFormat="1" ht="12.75" x14ac:dyDescent="0.2">
      <c r="A26" s="33">
        <v>19</v>
      </c>
      <c r="B26" s="41" t="s">
        <v>26</v>
      </c>
      <c r="C26" s="42" t="s">
        <v>7</v>
      </c>
      <c r="D26" s="40"/>
      <c r="E26" s="40"/>
    </row>
    <row r="27" spans="1:5" s="10" customFormat="1" ht="25.5" x14ac:dyDescent="0.2">
      <c r="A27" s="33">
        <v>20</v>
      </c>
      <c r="B27" s="41" t="s">
        <v>27</v>
      </c>
      <c r="C27" s="42" t="s">
        <v>7</v>
      </c>
      <c r="D27" s="40"/>
      <c r="E27" s="40"/>
    </row>
    <row r="28" spans="1:5" s="10" customFormat="1" ht="25.5" x14ac:dyDescent="0.2">
      <c r="A28" s="33">
        <v>21</v>
      </c>
      <c r="B28" s="43" t="s">
        <v>28</v>
      </c>
      <c r="C28" s="42" t="s">
        <v>7</v>
      </c>
      <c r="D28" s="40"/>
      <c r="E28" s="40"/>
    </row>
    <row r="29" spans="1:5" s="10" customFormat="1" ht="25.5" x14ac:dyDescent="0.2">
      <c r="A29" s="33">
        <v>22</v>
      </c>
      <c r="B29" s="41" t="s">
        <v>29</v>
      </c>
      <c r="C29" s="42" t="s">
        <v>7</v>
      </c>
      <c r="D29" s="40"/>
      <c r="E29" s="40"/>
    </row>
    <row r="30" spans="1:5" s="10" customFormat="1" ht="25.5" x14ac:dyDescent="0.2">
      <c r="A30" s="33">
        <v>23</v>
      </c>
      <c r="B30" s="44" t="s">
        <v>30</v>
      </c>
      <c r="C30" s="42" t="s">
        <v>7</v>
      </c>
      <c r="D30" s="45"/>
      <c r="E30" s="45"/>
    </row>
    <row r="31" spans="1:5" s="10" customFormat="1" ht="25.5" x14ac:dyDescent="0.2">
      <c r="A31" s="33">
        <v>24</v>
      </c>
      <c r="B31" s="46" t="s">
        <v>31</v>
      </c>
      <c r="C31" s="35" t="s">
        <v>7</v>
      </c>
      <c r="D31" s="40"/>
      <c r="E31" s="40"/>
    </row>
    <row r="32" spans="1:5" s="20" customFormat="1" ht="27.75" customHeight="1" x14ac:dyDescent="0.2">
      <c r="A32" s="33">
        <v>25</v>
      </c>
      <c r="B32" s="46" t="s">
        <v>32</v>
      </c>
      <c r="C32" s="35" t="s">
        <v>7</v>
      </c>
      <c r="D32" s="47"/>
      <c r="E32" s="48"/>
    </row>
    <row r="33" spans="1:5" s="20" customFormat="1" ht="27.75" customHeight="1" x14ac:dyDescent="0.2">
      <c r="A33" s="33">
        <v>26</v>
      </c>
      <c r="B33" s="46" t="s">
        <v>33</v>
      </c>
      <c r="C33" s="35" t="s">
        <v>7</v>
      </c>
      <c r="D33" s="47"/>
      <c r="E33" s="48"/>
    </row>
    <row r="34" spans="1:5" s="20" customFormat="1" ht="27.75" customHeight="1" x14ac:dyDescent="0.2">
      <c r="A34" s="55">
        <v>27</v>
      </c>
      <c r="B34" s="56" t="s">
        <v>34</v>
      </c>
      <c r="C34" s="57" t="s">
        <v>7</v>
      </c>
      <c r="D34" s="58"/>
      <c r="E34" s="58"/>
    </row>
    <row r="35" spans="1:5" s="4" customFormat="1" x14ac:dyDescent="0.25">
      <c r="A35" s="59"/>
      <c r="B35" s="59"/>
      <c r="C35" s="59"/>
      <c r="D35" s="59"/>
      <c r="E35" s="59"/>
    </row>
    <row r="36" spans="1:5" s="4" customFormat="1" ht="12.75" customHeight="1" x14ac:dyDescent="0.25">
      <c r="A36" s="142" t="s">
        <v>35</v>
      </c>
      <c r="B36" s="142"/>
      <c r="C36" s="142"/>
      <c r="D36" s="142"/>
      <c r="E36" s="142"/>
    </row>
    <row r="37" spans="1:5" s="4" customFormat="1" ht="12.75" customHeight="1" x14ac:dyDescent="0.25">
      <c r="A37" s="22"/>
      <c r="B37" s="22"/>
      <c r="C37" s="22"/>
      <c r="D37" s="22"/>
      <c r="E37" s="60"/>
    </row>
    <row r="38" spans="1:5" ht="29.25" customHeight="1" x14ac:dyDescent="0.25">
      <c r="A38" s="143"/>
      <c r="B38" s="143"/>
      <c r="C38" s="60"/>
      <c r="D38" s="60"/>
      <c r="E38" s="60"/>
    </row>
    <row r="39" spans="1:5" s="4" customFormat="1" ht="12.75" customHeight="1" x14ac:dyDescent="0.25">
      <c r="A39" s="146" t="s">
        <v>0</v>
      </c>
      <c r="B39" s="146"/>
      <c r="C39" s="60"/>
      <c r="D39" s="60"/>
      <c r="E39" s="60"/>
    </row>
    <row r="40" spans="1:5" s="4" customFormat="1" ht="26.1" customHeight="1" x14ac:dyDescent="0.25">
      <c r="A40" s="140" t="s">
        <v>1</v>
      </c>
      <c r="B40" s="140"/>
      <c r="C40" s="140"/>
      <c r="D40" s="140"/>
      <c r="E40" s="140"/>
    </row>
    <row r="41" spans="1:5" s="4" customFormat="1" ht="65.650000000000006" customHeight="1" x14ac:dyDescent="0.25">
      <c r="A41" s="61" t="s">
        <v>2</v>
      </c>
      <c r="B41" s="61" t="s">
        <v>3</v>
      </c>
      <c r="C41" s="61" t="s">
        <v>4</v>
      </c>
      <c r="D41" s="61" t="s">
        <v>5</v>
      </c>
      <c r="E41" s="62" t="s">
        <v>6</v>
      </c>
    </row>
    <row r="42" spans="1:5" s="4" customFormat="1" ht="42.4" customHeight="1" x14ac:dyDescent="0.25">
      <c r="A42" s="33">
        <v>1</v>
      </c>
      <c r="B42" s="41" t="s">
        <v>41</v>
      </c>
      <c r="C42" s="36" t="s">
        <v>7</v>
      </c>
      <c r="D42" s="42"/>
      <c r="E42" s="40"/>
    </row>
    <row r="43" spans="1:5" s="4" customFormat="1" ht="33.6" customHeight="1" x14ac:dyDescent="0.25">
      <c r="A43" s="33">
        <v>2</v>
      </c>
      <c r="B43" s="34" t="s">
        <v>8</v>
      </c>
      <c r="C43" s="36" t="s">
        <v>7</v>
      </c>
      <c r="D43" s="49"/>
      <c r="E43" s="27"/>
    </row>
    <row r="44" spans="1:5" s="4" customFormat="1" ht="19.350000000000001" customHeight="1" x14ac:dyDescent="0.25">
      <c r="A44" s="33">
        <v>3</v>
      </c>
      <c r="B44" s="50" t="s">
        <v>9</v>
      </c>
      <c r="C44" s="36" t="s">
        <v>7</v>
      </c>
      <c r="D44" s="49"/>
      <c r="E44" s="27"/>
    </row>
    <row r="45" spans="1:5" s="4" customFormat="1" ht="21.6" customHeight="1" x14ac:dyDescent="0.25">
      <c r="A45" s="33">
        <v>4</v>
      </c>
      <c r="B45" s="50" t="s">
        <v>10</v>
      </c>
      <c r="C45" s="36" t="s">
        <v>7</v>
      </c>
      <c r="D45" s="36"/>
      <c r="E45" s="27"/>
    </row>
    <row r="46" spans="1:5" s="4" customFormat="1" ht="21.6" customHeight="1" x14ac:dyDescent="0.25">
      <c r="A46" s="33">
        <v>5</v>
      </c>
      <c r="B46" s="50" t="s">
        <v>11</v>
      </c>
      <c r="C46" s="36" t="s">
        <v>7</v>
      </c>
      <c r="D46" s="36"/>
      <c r="E46" s="27"/>
    </row>
    <row r="47" spans="1:5" s="4" customFormat="1" ht="16.350000000000001" customHeight="1" x14ac:dyDescent="0.25">
      <c r="A47" s="33">
        <v>6</v>
      </c>
      <c r="B47" s="50" t="s">
        <v>12</v>
      </c>
      <c r="C47" s="36" t="s">
        <v>7</v>
      </c>
      <c r="D47" s="36"/>
      <c r="E47" s="27"/>
    </row>
    <row r="48" spans="1:5" s="4" customFormat="1" ht="17.850000000000001" customHeight="1" x14ac:dyDescent="0.25">
      <c r="A48" s="33">
        <v>7</v>
      </c>
      <c r="B48" s="50" t="s">
        <v>13</v>
      </c>
      <c r="C48" s="36" t="s">
        <v>7</v>
      </c>
      <c r="D48" s="36"/>
      <c r="E48" s="27"/>
    </row>
    <row r="49" spans="1:5" s="4" customFormat="1" ht="22.35" customHeight="1" x14ac:dyDescent="0.25">
      <c r="A49" s="33">
        <v>8</v>
      </c>
      <c r="B49" s="50" t="s">
        <v>14</v>
      </c>
      <c r="C49" s="36" t="s">
        <v>7</v>
      </c>
      <c r="D49" s="36"/>
      <c r="E49" s="27"/>
    </row>
    <row r="50" spans="1:5" s="4" customFormat="1" ht="32.1" customHeight="1" x14ac:dyDescent="0.25">
      <c r="A50" s="33">
        <v>9</v>
      </c>
      <c r="B50" s="34" t="s">
        <v>15</v>
      </c>
      <c r="C50" s="35" t="s">
        <v>16</v>
      </c>
      <c r="D50" s="51"/>
      <c r="E50" s="27"/>
    </row>
    <row r="51" spans="1:5" s="4" customFormat="1" ht="36.6" customHeight="1" x14ac:dyDescent="0.25">
      <c r="A51" s="33">
        <v>10</v>
      </c>
      <c r="B51" s="34" t="s">
        <v>17</v>
      </c>
      <c r="C51" s="37" t="s">
        <v>7</v>
      </c>
      <c r="D51" s="36"/>
      <c r="E51" s="27"/>
    </row>
    <row r="52" spans="1:5" s="4" customFormat="1" ht="19.350000000000001" customHeight="1" x14ac:dyDescent="0.25">
      <c r="A52" s="33">
        <v>11</v>
      </c>
      <c r="B52" s="34" t="s">
        <v>18</v>
      </c>
      <c r="C52" s="36" t="s">
        <v>7</v>
      </c>
      <c r="D52" s="36"/>
      <c r="E52" s="27"/>
    </row>
    <row r="53" spans="1:5" s="4" customFormat="1" ht="22.35" customHeight="1" x14ac:dyDescent="0.25">
      <c r="A53" s="33">
        <v>12</v>
      </c>
      <c r="B53" s="34" t="s">
        <v>19</v>
      </c>
      <c r="C53" s="36" t="s">
        <v>7</v>
      </c>
      <c r="D53" s="36"/>
      <c r="E53" s="27"/>
    </row>
    <row r="54" spans="1:5" s="4" customFormat="1" ht="28.35" customHeight="1" x14ac:dyDescent="0.25">
      <c r="A54" s="33">
        <v>13</v>
      </c>
      <c r="B54" s="34" t="s">
        <v>20</v>
      </c>
      <c r="C54" s="35" t="s">
        <v>16</v>
      </c>
      <c r="D54" s="36"/>
      <c r="E54" s="27"/>
    </row>
    <row r="55" spans="1:5" s="4" customFormat="1" ht="32.1" customHeight="1" x14ac:dyDescent="0.25">
      <c r="A55" s="33">
        <v>14</v>
      </c>
      <c r="B55" s="34" t="s">
        <v>21</v>
      </c>
      <c r="C55" s="37" t="s">
        <v>7</v>
      </c>
      <c r="D55" s="36"/>
      <c r="E55" s="27"/>
    </row>
    <row r="56" spans="1:5" s="4" customFormat="1" ht="27.6" customHeight="1" x14ac:dyDescent="0.25">
      <c r="A56" s="33">
        <v>15</v>
      </c>
      <c r="B56" s="38" t="s">
        <v>22</v>
      </c>
      <c r="C56" s="39" t="s">
        <v>7</v>
      </c>
      <c r="D56" s="40"/>
      <c r="E56" s="40"/>
    </row>
    <row r="57" spans="1:5" s="4" customFormat="1" ht="20.100000000000001" customHeight="1" x14ac:dyDescent="0.25">
      <c r="A57" s="33">
        <v>16</v>
      </c>
      <c r="B57" s="38" t="s">
        <v>23</v>
      </c>
      <c r="C57" s="39" t="s">
        <v>7</v>
      </c>
      <c r="D57" s="40"/>
      <c r="E57" s="40"/>
    </row>
    <row r="58" spans="1:5" s="4" customFormat="1" ht="25.35" customHeight="1" x14ac:dyDescent="0.25">
      <c r="A58" s="33">
        <v>17</v>
      </c>
      <c r="B58" s="41" t="s">
        <v>36</v>
      </c>
      <c r="C58" s="42" t="s">
        <v>7</v>
      </c>
      <c r="D58" s="40"/>
      <c r="E58" s="40"/>
    </row>
    <row r="59" spans="1:5" s="4" customFormat="1" ht="54.4" customHeight="1" x14ac:dyDescent="0.25">
      <c r="A59" s="33">
        <v>18</v>
      </c>
      <c r="B59" s="41" t="s">
        <v>25</v>
      </c>
      <c r="C59" s="42" t="s">
        <v>7</v>
      </c>
      <c r="D59" s="40"/>
      <c r="E59" s="40"/>
    </row>
    <row r="60" spans="1:5" s="4" customFormat="1" ht="23.1" customHeight="1" x14ac:dyDescent="0.25">
      <c r="A60" s="33">
        <v>19</v>
      </c>
      <c r="B60" s="41" t="s">
        <v>37</v>
      </c>
      <c r="C60" s="42" t="s">
        <v>7</v>
      </c>
      <c r="D60" s="40"/>
      <c r="E60" s="40"/>
    </row>
    <row r="61" spans="1:5" s="4" customFormat="1" ht="26.85" customHeight="1" x14ac:dyDescent="0.25">
      <c r="A61" s="33">
        <v>20</v>
      </c>
      <c r="B61" s="41" t="s">
        <v>27</v>
      </c>
      <c r="C61" s="42" t="s">
        <v>7</v>
      </c>
      <c r="D61" s="40"/>
      <c r="E61" s="40"/>
    </row>
    <row r="62" spans="1:5" s="4" customFormat="1" ht="37.35" customHeight="1" x14ac:dyDescent="0.25">
      <c r="A62" s="33">
        <v>21</v>
      </c>
      <c r="B62" s="43" t="s">
        <v>28</v>
      </c>
      <c r="C62" s="42" t="s">
        <v>7</v>
      </c>
      <c r="D62" s="40"/>
      <c r="E62" s="40"/>
    </row>
    <row r="63" spans="1:5" s="4" customFormat="1" ht="30.6" customHeight="1" x14ac:dyDescent="0.25">
      <c r="A63" s="33">
        <v>22</v>
      </c>
      <c r="B63" s="41" t="s">
        <v>29</v>
      </c>
      <c r="C63" s="42" t="s">
        <v>7</v>
      </c>
      <c r="D63" s="40"/>
      <c r="E63" s="40"/>
    </row>
    <row r="64" spans="1:5" s="4" customFormat="1" ht="27.6" customHeight="1" x14ac:dyDescent="0.25">
      <c r="A64" s="33">
        <v>23</v>
      </c>
      <c r="B64" s="44" t="s">
        <v>30</v>
      </c>
      <c r="C64" s="42" t="s">
        <v>7</v>
      </c>
      <c r="D64" s="45"/>
      <c r="E64" s="45"/>
    </row>
    <row r="65" spans="1:5" s="4" customFormat="1" ht="30.6" customHeight="1" x14ac:dyDescent="0.25">
      <c r="A65" s="33">
        <v>25</v>
      </c>
      <c r="B65" s="46" t="s">
        <v>32</v>
      </c>
      <c r="C65" s="35" t="s">
        <v>7</v>
      </c>
      <c r="D65" s="47"/>
      <c r="E65" s="48"/>
    </row>
    <row r="66" spans="1:5" s="4" customFormat="1" ht="21.6" customHeight="1" x14ac:dyDescent="0.25">
      <c r="A66" s="33">
        <v>26</v>
      </c>
      <c r="B66" s="46" t="s">
        <v>33</v>
      </c>
      <c r="C66" s="35" t="s">
        <v>7</v>
      </c>
      <c r="D66" s="47"/>
      <c r="E66" s="48"/>
    </row>
    <row r="67" spans="1:5" s="4" customFormat="1" ht="23.1" customHeight="1" x14ac:dyDescent="0.25">
      <c r="A67" s="33">
        <v>27</v>
      </c>
      <c r="B67" s="46" t="s">
        <v>34</v>
      </c>
      <c r="C67" s="35" t="s">
        <v>7</v>
      </c>
      <c r="D67" s="27"/>
      <c r="E67" s="27"/>
    </row>
    <row r="68" spans="1:5" s="4" customFormat="1" ht="27.6" customHeight="1" x14ac:dyDescent="0.25">
      <c r="A68" s="52">
        <v>28</v>
      </c>
      <c r="B68" s="53" t="s">
        <v>38</v>
      </c>
      <c r="C68" s="54" t="s">
        <v>7</v>
      </c>
      <c r="D68" s="53"/>
      <c r="E68" s="53"/>
    </row>
    <row r="69" spans="1:5" s="4" customFormat="1" ht="12.75" customHeight="1" x14ac:dyDescent="0.25"/>
    <row r="70" spans="1:5" s="4" customFormat="1" ht="12.75" customHeight="1" x14ac:dyDescent="0.25">
      <c r="A70" s="1"/>
      <c r="B70" s="21"/>
      <c r="C70" s="3"/>
      <c r="D70" s="3"/>
      <c r="E70" s="3"/>
    </row>
    <row r="71" spans="1:5" s="4" customFormat="1" ht="12.75" customHeight="1" x14ac:dyDescent="0.25">
      <c r="A71" s="142" t="s">
        <v>35</v>
      </c>
      <c r="B71" s="142"/>
      <c r="C71" s="142"/>
      <c r="D71" s="142"/>
      <c r="E71" s="142"/>
    </row>
  </sheetData>
  <mergeCells count="10">
    <mergeCell ref="A71:E71"/>
    <mergeCell ref="A38:B38"/>
    <mergeCell ref="A4:B4"/>
    <mergeCell ref="A5:B5"/>
    <mergeCell ref="A39:B39"/>
    <mergeCell ref="D1:E1"/>
    <mergeCell ref="A3:E3"/>
    <mergeCell ref="A6:E6"/>
    <mergeCell ref="A36:E36"/>
    <mergeCell ref="A40:E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workbookViewId="0">
      <selection activeCell="A20" sqref="A20"/>
    </sheetView>
  </sheetViews>
  <sheetFormatPr defaultRowHeight="15" x14ac:dyDescent="0.25"/>
  <cols>
    <col min="1" max="1" width="7" style="63" customWidth="1"/>
    <col min="2" max="2" width="39.42578125" style="63" customWidth="1"/>
    <col min="3" max="3" width="18.42578125" style="63" customWidth="1"/>
    <col min="4" max="4" width="10.5703125" style="63" customWidth="1"/>
    <col min="5" max="1024" width="9.140625" style="63" customWidth="1"/>
    <col min="1025" max="16384" width="9.140625" style="4"/>
  </cols>
  <sheetData>
    <row r="1" spans="1:1024" ht="12.75" customHeight="1" x14ac:dyDescent="0.25">
      <c r="B1" s="148" t="s">
        <v>39</v>
      </c>
      <c r="C1" s="148"/>
      <c r="D1" s="14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x14ac:dyDescent="0.25">
      <c r="G2" s="6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spans="1:1024" x14ac:dyDescent="0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ht="12.75" customHeight="1" x14ac:dyDescent="0.25">
      <c r="A4" s="149" t="s">
        <v>42</v>
      </c>
      <c r="B4" s="150"/>
      <c r="C4" s="150"/>
      <c r="D4" s="15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x14ac:dyDescent="0.25"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  <row r="7" spans="1:1024" ht="30.75" customHeight="1" x14ac:dyDescent="0.25">
      <c r="A7" s="81" t="s">
        <v>43</v>
      </c>
      <c r="B7" s="81" t="s">
        <v>44</v>
      </c>
      <c r="C7" s="82" t="s">
        <v>45</v>
      </c>
      <c r="D7" s="81" t="s">
        <v>46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  <row r="8" spans="1:1024" x14ac:dyDescent="0.25">
      <c r="A8" s="83">
        <v>1</v>
      </c>
      <c r="B8" s="19" t="s">
        <v>47</v>
      </c>
      <c r="C8" s="66">
        <v>16000</v>
      </c>
      <c r="D8" s="67">
        <v>40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x14ac:dyDescent="0.25">
      <c r="A9" s="83">
        <v>2</v>
      </c>
      <c r="B9" s="19" t="s">
        <v>48</v>
      </c>
      <c r="C9" s="66">
        <v>13500</v>
      </c>
      <c r="D9" s="67">
        <v>40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x14ac:dyDescent="0.25">
      <c r="A10" s="83">
        <v>3</v>
      </c>
      <c r="B10" s="19" t="s">
        <v>49</v>
      </c>
      <c r="C10" s="66">
        <v>200</v>
      </c>
      <c r="D10" s="67">
        <v>50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</row>
    <row r="11" spans="1:1024" x14ac:dyDescent="0.25">
      <c r="A11" s="83">
        <v>4</v>
      </c>
      <c r="B11" s="68" t="s">
        <v>50</v>
      </c>
      <c r="C11" s="69">
        <v>200</v>
      </c>
      <c r="D11" s="7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</row>
    <row r="12" spans="1:1024" x14ac:dyDescent="0.25">
      <c r="A12" s="83">
        <v>5</v>
      </c>
      <c r="B12" s="19" t="s">
        <v>51</v>
      </c>
      <c r="C12" s="66">
        <v>4000</v>
      </c>
      <c r="D12" s="67">
        <v>30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</row>
    <row r="13" spans="1:1024" hidden="1" x14ac:dyDescent="0.25">
      <c r="A13" s="65"/>
      <c r="B13" s="19"/>
      <c r="C13" s="69"/>
      <c r="D13" s="7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</row>
    <row r="14" spans="1:1024" hidden="1" x14ac:dyDescent="0.25">
      <c r="A14" s="65"/>
      <c r="B14" s="19"/>
      <c r="C14" s="69"/>
      <c r="D14" s="7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</row>
    <row r="15" spans="1:1024" hidden="1" x14ac:dyDescent="0.25">
      <c r="A15" s="65"/>
      <c r="B15" s="19"/>
      <c r="C15" s="69"/>
      <c r="D15" s="7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</row>
    <row r="16" spans="1:1024" hidden="1" x14ac:dyDescent="0.25">
      <c r="A16" s="65"/>
      <c r="B16" s="19"/>
      <c r="C16" s="69"/>
      <c r="D16" s="7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</row>
    <row r="17" spans="1:1024" hidden="1" x14ac:dyDescent="0.25">
      <c r="A17" s="65"/>
      <c r="B17" s="19"/>
      <c r="C17" s="69"/>
      <c r="D17" s="7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</row>
    <row r="18" spans="1:1024" hidden="1" x14ac:dyDescent="0.25">
      <c r="A18" s="65"/>
      <c r="B18" s="19"/>
      <c r="C18" s="69"/>
      <c r="D18" s="7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</row>
    <row r="19" spans="1:1024" hidden="1" x14ac:dyDescent="0.25">
      <c r="A19" s="71"/>
      <c r="B19" s="72"/>
      <c r="C19" s="73"/>
      <c r="D19" s="7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</row>
    <row r="20" spans="1:1024" x14ac:dyDescent="0.25">
      <c r="A20" s="74"/>
      <c r="B20" s="75" t="s">
        <v>52</v>
      </c>
      <c r="C20" s="76">
        <f>SUM(C8:C12)</f>
        <v>33900</v>
      </c>
      <c r="D20" s="7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</row>
    <row r="21" spans="1:1024" x14ac:dyDescent="0.25">
      <c r="A21" s="74"/>
      <c r="B21" s="77"/>
      <c r="C21" s="78"/>
      <c r="D21" s="7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</row>
    <row r="22" spans="1:1024" x14ac:dyDescent="0.25">
      <c r="A22" s="147" t="s">
        <v>53</v>
      </c>
      <c r="B22" s="147"/>
      <c r="C22" s="147"/>
      <c r="D22" s="14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</row>
    <row r="23" spans="1:1024" x14ac:dyDescent="0.25">
      <c r="A23" s="147" t="s">
        <v>54</v>
      </c>
      <c r="B23" s="147"/>
      <c r="C23" s="147"/>
      <c r="D23" s="14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</row>
    <row r="24" spans="1:1024" x14ac:dyDescent="0.2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</row>
    <row r="25" spans="1:1024" ht="15" customHeight="1" x14ac:dyDescent="0.25">
      <c r="A25" s="152" t="s">
        <v>55</v>
      </c>
      <c r="B25" s="152"/>
      <c r="C25" s="152"/>
      <c r="D25" s="152"/>
      <c r="E25" s="7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</row>
    <row r="26" spans="1:1024" ht="48" customHeight="1" x14ac:dyDescent="0.25">
      <c r="A26" s="147" t="s">
        <v>56</v>
      </c>
      <c r="B26" s="147"/>
      <c r="C26" s="147"/>
      <c r="D26" s="14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</row>
    <row r="27" spans="1:1024" ht="30.75" customHeight="1" x14ac:dyDescent="0.25">
      <c r="A27" s="147" t="s">
        <v>57</v>
      </c>
      <c r="B27" s="147"/>
      <c r="C27" s="147"/>
      <c r="D27" s="1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</row>
    <row r="28" spans="1:1024" ht="15" customHeight="1" x14ac:dyDescent="0.25">
      <c r="A28" s="147" t="s">
        <v>58</v>
      </c>
      <c r="B28" s="147"/>
      <c r="C28" s="147"/>
      <c r="D28" s="14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</row>
    <row r="29" spans="1:1024" ht="30.75" customHeight="1" x14ac:dyDescent="0.25">
      <c r="A29" s="147" t="s">
        <v>59</v>
      </c>
      <c r="B29" s="147"/>
      <c r="C29" s="147"/>
      <c r="D29" s="14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</row>
  </sheetData>
  <mergeCells count="9">
    <mergeCell ref="A26:D26"/>
    <mergeCell ref="A27:D27"/>
    <mergeCell ref="A28:D28"/>
    <mergeCell ref="A29:D29"/>
    <mergeCell ref="B1:D1"/>
    <mergeCell ref="A4:D4"/>
    <mergeCell ref="A22:D22"/>
    <mergeCell ref="A23:D23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workbookViewId="0">
      <selection activeCell="Q60" sqref="Q60"/>
    </sheetView>
  </sheetViews>
  <sheetFormatPr defaultRowHeight="12.75" x14ac:dyDescent="0.2"/>
  <cols>
    <col min="1" max="1" width="9.140625" style="28"/>
    <col min="2" max="2" width="11.140625" style="28" customWidth="1"/>
    <col min="3" max="4" width="9.140625" style="28"/>
    <col min="5" max="5" width="10" style="28" customWidth="1"/>
    <col min="6" max="6" width="16.42578125" style="28" customWidth="1"/>
    <col min="7" max="7" width="18" style="28" customWidth="1"/>
    <col min="8" max="16384" width="9.140625" style="28"/>
  </cols>
  <sheetData>
    <row r="1" spans="1:14" s="88" customFormat="1" ht="12.75" customHeight="1" x14ac:dyDescent="0.2">
      <c r="A1" s="85"/>
      <c r="B1" s="86"/>
      <c r="C1" s="87"/>
      <c r="D1" s="87"/>
      <c r="E1" s="87"/>
      <c r="F1" s="87"/>
      <c r="G1" s="87"/>
      <c r="H1" s="139" t="s">
        <v>39</v>
      </c>
      <c r="I1" s="139"/>
      <c r="J1" s="139"/>
      <c r="K1" s="139"/>
      <c r="L1" s="139"/>
      <c r="M1" s="80"/>
      <c r="N1" s="80"/>
    </row>
    <row r="2" spans="1:14" s="88" customFormat="1" x14ac:dyDescent="0.2">
      <c r="A2" s="85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4" s="88" customFormat="1" x14ac:dyDescent="0.2">
      <c r="A3" s="159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29"/>
    </row>
    <row r="4" spans="1:14" s="88" customForma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s="88" customFormat="1" x14ac:dyDescent="0.2">
      <c r="A5" s="153" t="s">
        <v>61</v>
      </c>
      <c r="B5" s="153"/>
      <c r="C5" s="153"/>
      <c r="D5" s="153"/>
      <c r="E5" s="153"/>
      <c r="F5" s="153"/>
      <c r="G5" s="153"/>
      <c r="H5" s="153"/>
      <c r="I5" s="87"/>
      <c r="J5" s="87"/>
      <c r="K5" s="87"/>
      <c r="L5" s="87"/>
      <c r="M5" s="87"/>
    </row>
    <row r="6" spans="1:14" s="88" customFormat="1" x14ac:dyDescent="0.2">
      <c r="A6" s="89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4" s="91" customFormat="1" ht="64.5" customHeight="1" x14ac:dyDescent="0.2">
      <c r="A7" s="90" t="s">
        <v>2</v>
      </c>
      <c r="B7" s="90" t="s">
        <v>62</v>
      </c>
      <c r="C7" s="90" t="s">
        <v>63</v>
      </c>
      <c r="D7" s="90" t="s">
        <v>64</v>
      </c>
      <c r="E7" s="90" t="s">
        <v>65</v>
      </c>
      <c r="F7" s="90" t="s">
        <v>66</v>
      </c>
      <c r="G7" s="90" t="s">
        <v>67</v>
      </c>
      <c r="H7" s="90" t="s">
        <v>68</v>
      </c>
      <c r="I7" s="90" t="s">
        <v>69</v>
      </c>
      <c r="J7" s="90" t="s">
        <v>70</v>
      </c>
      <c r="K7" s="90" t="s">
        <v>71</v>
      </c>
      <c r="L7" s="90" t="s">
        <v>72</v>
      </c>
    </row>
    <row r="8" spans="1:14" s="88" customFormat="1" x14ac:dyDescent="0.2">
      <c r="A8" s="92"/>
      <c r="B8" s="93"/>
      <c r="C8" s="94"/>
      <c r="D8" s="94"/>
      <c r="E8" s="95"/>
      <c r="F8" s="96"/>
      <c r="G8" s="96"/>
      <c r="H8" s="96"/>
      <c r="I8" s="96"/>
      <c r="J8" s="95"/>
      <c r="K8" s="96"/>
      <c r="L8" s="96"/>
    </row>
    <row r="9" spans="1:14" s="88" customFormat="1" x14ac:dyDescent="0.2">
      <c r="A9" s="92"/>
      <c r="B9" s="93"/>
      <c r="C9" s="94"/>
      <c r="D9" s="94"/>
      <c r="E9" s="97"/>
      <c r="F9" s="96"/>
      <c r="G9" s="96"/>
      <c r="H9" s="96"/>
      <c r="I9" s="96"/>
      <c r="J9" s="95"/>
      <c r="K9" s="96"/>
      <c r="L9" s="96"/>
    </row>
    <row r="10" spans="1:14" s="88" customFormat="1" x14ac:dyDescent="0.2">
      <c r="A10" s="92"/>
      <c r="B10" s="93"/>
      <c r="C10" s="94"/>
      <c r="D10" s="94"/>
      <c r="E10" s="95"/>
      <c r="F10" s="96"/>
      <c r="G10" s="96"/>
      <c r="H10" s="96"/>
      <c r="I10" s="96"/>
      <c r="J10" s="95"/>
      <c r="K10" s="96"/>
      <c r="L10" s="98"/>
    </row>
    <row r="11" spans="1:14" s="88" customFormat="1" ht="13.5" hidden="1" customHeight="1" x14ac:dyDescent="0.2">
      <c r="A11" s="92">
        <v>4</v>
      </c>
      <c r="B11" s="93"/>
      <c r="C11" s="92"/>
      <c r="D11" s="92"/>
      <c r="E11" s="98" t="s">
        <v>73</v>
      </c>
      <c r="F11" s="96"/>
      <c r="G11" s="96"/>
      <c r="H11" s="96"/>
      <c r="I11" s="96"/>
      <c r="J11" s="96"/>
      <c r="K11" s="96"/>
      <c r="L11" s="96"/>
    </row>
    <row r="12" spans="1:14" s="88" customFormat="1" hidden="1" x14ac:dyDescent="0.2">
      <c r="A12" s="92">
        <v>5</v>
      </c>
      <c r="B12" s="93"/>
      <c r="C12" s="92"/>
      <c r="D12" s="92"/>
      <c r="E12" s="96"/>
      <c r="F12" s="96"/>
      <c r="G12" s="96"/>
      <c r="H12" s="96"/>
      <c r="I12" s="96"/>
      <c r="J12" s="96"/>
      <c r="K12" s="96"/>
      <c r="L12" s="96"/>
    </row>
    <row r="13" spans="1:14" s="88" customFormat="1" hidden="1" x14ac:dyDescent="0.2">
      <c r="A13" s="92">
        <v>6</v>
      </c>
      <c r="B13" s="93"/>
      <c r="C13" s="92"/>
      <c r="D13" s="92"/>
      <c r="E13" s="96"/>
      <c r="F13" s="96"/>
      <c r="G13" s="96"/>
      <c r="H13" s="96"/>
      <c r="I13" s="96"/>
      <c r="J13" s="96"/>
      <c r="K13" s="96"/>
      <c r="L13" s="96"/>
    </row>
    <row r="14" spans="1:14" s="88" customFormat="1" hidden="1" x14ac:dyDescent="0.2">
      <c r="A14" s="92">
        <v>7</v>
      </c>
      <c r="B14" s="93"/>
      <c r="C14" s="92"/>
      <c r="D14" s="92"/>
      <c r="E14" s="96"/>
      <c r="F14" s="96"/>
      <c r="G14" s="96"/>
      <c r="H14" s="96"/>
      <c r="I14" s="96"/>
      <c r="J14" s="96"/>
      <c r="K14" s="96"/>
      <c r="L14" s="96"/>
    </row>
    <row r="15" spans="1:14" s="88" customFormat="1" hidden="1" x14ac:dyDescent="0.2">
      <c r="A15" s="92">
        <v>8</v>
      </c>
      <c r="B15" s="93"/>
      <c r="C15" s="92"/>
      <c r="D15" s="92"/>
      <c r="E15" s="96"/>
      <c r="F15" s="96"/>
      <c r="G15" s="96"/>
      <c r="H15" s="96"/>
      <c r="I15" s="96"/>
      <c r="J15" s="96"/>
      <c r="K15" s="96"/>
      <c r="L15" s="96"/>
    </row>
    <row r="16" spans="1:14" s="88" customFormat="1" hidden="1" x14ac:dyDescent="0.2">
      <c r="A16" s="92">
        <v>9</v>
      </c>
      <c r="B16" s="93"/>
      <c r="C16" s="92"/>
      <c r="D16" s="92"/>
      <c r="E16" s="96"/>
      <c r="F16" s="96"/>
      <c r="G16" s="96"/>
      <c r="H16" s="96"/>
      <c r="I16" s="96"/>
      <c r="J16" s="96"/>
      <c r="K16" s="96"/>
      <c r="L16" s="96"/>
    </row>
    <row r="17" spans="1:256" s="88" customFormat="1" hidden="1" x14ac:dyDescent="0.2">
      <c r="A17" s="92">
        <v>10</v>
      </c>
      <c r="B17" s="93"/>
      <c r="C17" s="92"/>
      <c r="D17" s="92"/>
      <c r="E17" s="96"/>
      <c r="F17" s="96"/>
      <c r="G17" s="96"/>
      <c r="H17" s="96"/>
      <c r="I17" s="96"/>
      <c r="J17" s="96"/>
      <c r="K17" s="96"/>
      <c r="L17" s="96"/>
    </row>
    <row r="18" spans="1:256" s="88" customFormat="1" hidden="1" x14ac:dyDescent="0.2">
      <c r="A18" s="92">
        <v>11</v>
      </c>
      <c r="B18" s="93"/>
      <c r="C18" s="92"/>
      <c r="D18" s="92"/>
      <c r="E18" s="96"/>
      <c r="F18" s="96"/>
      <c r="G18" s="96"/>
      <c r="H18" s="96"/>
      <c r="I18" s="96"/>
      <c r="J18" s="96"/>
      <c r="K18" s="96"/>
      <c r="L18" s="96"/>
    </row>
    <row r="19" spans="1:256" s="88" customFormat="1" hidden="1" x14ac:dyDescent="0.2">
      <c r="A19" s="92">
        <v>12</v>
      </c>
      <c r="B19" s="93"/>
      <c r="C19" s="92"/>
      <c r="D19" s="92"/>
      <c r="E19" s="96"/>
      <c r="F19" s="96"/>
      <c r="G19" s="96"/>
      <c r="H19" s="96"/>
      <c r="I19" s="96"/>
      <c r="J19" s="96"/>
      <c r="K19" s="96"/>
      <c r="L19" s="96"/>
    </row>
    <row r="20" spans="1:256" s="88" customFormat="1" hidden="1" x14ac:dyDescent="0.2">
      <c r="A20" s="92">
        <v>13</v>
      </c>
      <c r="B20" s="93"/>
      <c r="C20" s="92"/>
      <c r="D20" s="92"/>
      <c r="E20" s="96"/>
      <c r="F20" s="96"/>
      <c r="G20" s="96"/>
      <c r="H20" s="96"/>
      <c r="I20" s="96"/>
      <c r="J20" s="96"/>
      <c r="K20" s="96"/>
      <c r="L20" s="96"/>
    </row>
    <row r="21" spans="1:256" s="88" customFormat="1" ht="12.75" hidden="1" customHeight="1" x14ac:dyDescent="0.2">
      <c r="A21" s="92">
        <v>14</v>
      </c>
      <c r="B21" s="93"/>
      <c r="C21" s="92"/>
      <c r="D21" s="92"/>
      <c r="E21" s="98" t="s">
        <v>73</v>
      </c>
      <c r="F21" s="96"/>
      <c r="G21" s="96"/>
      <c r="H21" s="96"/>
      <c r="I21" s="96"/>
      <c r="J21" s="96"/>
      <c r="K21" s="96"/>
      <c r="L21" s="96"/>
    </row>
    <row r="22" spans="1:256" s="88" customFormat="1" hidden="1" x14ac:dyDescent="0.2">
      <c r="A22" s="92">
        <v>15</v>
      </c>
      <c r="B22" s="93"/>
      <c r="C22" s="92"/>
      <c r="D22" s="92"/>
      <c r="E22" s="96"/>
      <c r="F22" s="96"/>
      <c r="G22" s="96"/>
      <c r="H22" s="96"/>
      <c r="I22" s="96"/>
      <c r="J22" s="96"/>
      <c r="K22" s="96"/>
      <c r="L22" s="96"/>
    </row>
    <row r="23" spans="1:256" s="88" customFormat="1" hidden="1" x14ac:dyDescent="0.2">
      <c r="A23" s="92">
        <v>16</v>
      </c>
      <c r="B23" s="93"/>
      <c r="C23" s="92"/>
      <c r="D23" s="92"/>
      <c r="E23" s="96"/>
      <c r="F23" s="96"/>
      <c r="G23" s="96"/>
      <c r="H23" s="96"/>
      <c r="I23" s="96"/>
      <c r="J23" s="96"/>
      <c r="K23" s="96"/>
      <c r="L23" s="96"/>
    </row>
    <row r="24" spans="1:256" s="88" customFormat="1" hidden="1" x14ac:dyDescent="0.2">
      <c r="A24" s="92">
        <v>17</v>
      </c>
      <c r="B24" s="93"/>
      <c r="C24" s="92"/>
      <c r="D24" s="92"/>
      <c r="E24" s="96"/>
      <c r="F24" s="96"/>
      <c r="G24" s="96"/>
      <c r="H24" s="96"/>
      <c r="I24" s="96"/>
      <c r="J24" s="96"/>
      <c r="K24" s="96"/>
      <c r="L24" s="96"/>
    </row>
    <row r="25" spans="1:256" s="88" customFormat="1" hidden="1" x14ac:dyDescent="0.2">
      <c r="A25" s="92">
        <v>18</v>
      </c>
      <c r="B25" s="93"/>
      <c r="C25" s="92"/>
      <c r="D25" s="92"/>
      <c r="E25" s="96"/>
      <c r="F25" s="96"/>
      <c r="G25" s="96"/>
      <c r="H25" s="96"/>
      <c r="I25" s="96"/>
      <c r="J25" s="96"/>
      <c r="K25" s="96"/>
      <c r="L25" s="96"/>
    </row>
    <row r="26" spans="1:256" s="88" customFormat="1" hidden="1" x14ac:dyDescent="0.2">
      <c r="A26" s="92">
        <v>19</v>
      </c>
      <c r="B26" s="93"/>
      <c r="C26" s="92"/>
      <c r="D26" s="92"/>
      <c r="E26" s="96"/>
      <c r="F26" s="96"/>
      <c r="G26" s="96"/>
      <c r="H26" s="96"/>
      <c r="I26" s="96"/>
      <c r="J26" s="96"/>
      <c r="K26" s="96"/>
      <c r="L26" s="96"/>
    </row>
    <row r="27" spans="1:256" s="88" customFormat="1" hidden="1" x14ac:dyDescent="0.2">
      <c r="A27" s="92">
        <v>20</v>
      </c>
      <c r="B27" s="93"/>
      <c r="C27" s="92"/>
      <c r="D27" s="92"/>
      <c r="E27" s="96"/>
      <c r="F27" s="96"/>
      <c r="G27" s="96"/>
      <c r="H27" s="96"/>
      <c r="I27" s="96"/>
      <c r="J27" s="96"/>
      <c r="K27" s="96"/>
      <c r="L27" s="96"/>
    </row>
    <row r="28" spans="1:256" s="88" customFormat="1" hidden="1" x14ac:dyDescent="0.2">
      <c r="A28" s="92">
        <v>21</v>
      </c>
      <c r="B28" s="93"/>
      <c r="C28" s="92"/>
      <c r="D28" s="92"/>
      <c r="E28" s="96"/>
      <c r="F28" s="96"/>
      <c r="G28" s="96"/>
      <c r="H28" s="96"/>
      <c r="I28" s="96"/>
      <c r="J28" s="96"/>
      <c r="K28" s="96"/>
      <c r="L28" s="96"/>
    </row>
    <row r="29" spans="1:256" s="88" customFormat="1" hidden="1" x14ac:dyDescent="0.2">
      <c r="A29" s="92">
        <v>22</v>
      </c>
      <c r="B29" s="93"/>
      <c r="C29" s="92"/>
      <c r="D29" s="92"/>
      <c r="E29" s="96"/>
      <c r="F29" s="96"/>
      <c r="G29" s="96"/>
      <c r="H29" s="96"/>
      <c r="I29" s="96"/>
      <c r="J29" s="96"/>
      <c r="K29" s="96"/>
      <c r="L29" s="96"/>
    </row>
    <row r="30" spans="1:256" s="88" customFormat="1" hidden="1" x14ac:dyDescent="0.2">
      <c r="A30" s="99">
        <v>23</v>
      </c>
      <c r="B30" s="133"/>
      <c r="C30" s="99"/>
      <c r="D30" s="99"/>
      <c r="E30" s="100"/>
      <c r="F30" s="100"/>
      <c r="G30" s="100"/>
      <c r="H30" s="100"/>
      <c r="I30" s="100"/>
      <c r="J30" s="100"/>
      <c r="K30" s="100"/>
      <c r="L30" s="100"/>
    </row>
    <row r="31" spans="1:256" s="88" customFormat="1" x14ac:dyDescent="0.2">
      <c r="A31" s="134"/>
      <c r="B31" s="135"/>
      <c r="C31" s="134"/>
      <c r="D31" s="134"/>
      <c r="E31" s="136"/>
      <c r="F31" s="136"/>
      <c r="G31" s="136"/>
      <c r="H31" s="136"/>
      <c r="I31" s="136"/>
      <c r="J31" s="130" t="s">
        <v>74</v>
      </c>
      <c r="K31" s="131"/>
      <c r="L31" s="132"/>
      <c r="IV31" s="87"/>
    </row>
    <row r="32" spans="1:256" s="88" customFormat="1" x14ac:dyDescent="0.2">
      <c r="A32" s="85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s="88" customFormat="1" ht="40.5" customHeight="1" x14ac:dyDescent="0.2">
      <c r="A33" s="158" t="s">
        <v>75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3" s="88" customFormat="1" x14ac:dyDescent="0.2">
      <c r="A34" s="85"/>
      <c r="B34" s="87"/>
      <c r="C34" s="87"/>
      <c r="D34" s="87"/>
      <c r="E34" s="87"/>
      <c r="F34" s="87"/>
      <c r="G34" s="87"/>
      <c r="H34" s="87"/>
      <c r="I34" s="87"/>
      <c r="K34" s="87"/>
    </row>
    <row r="35" spans="1:13" s="88" customFormat="1" x14ac:dyDescent="0.2">
      <c r="A35" s="161" t="s">
        <v>76</v>
      </c>
      <c r="B35" s="162"/>
      <c r="C35" s="162"/>
      <c r="D35" s="162"/>
      <c r="E35" s="162"/>
      <c r="F35" s="162"/>
      <c r="G35" s="162"/>
      <c r="H35" s="163"/>
      <c r="I35" s="87"/>
      <c r="K35" s="87"/>
    </row>
    <row r="36" spans="1:13" s="88" customFormat="1" x14ac:dyDescent="0.2">
      <c r="A36" s="85"/>
      <c r="B36" s="87"/>
      <c r="C36" s="87"/>
      <c r="D36" s="87"/>
      <c r="E36" s="87"/>
      <c r="F36" s="87"/>
      <c r="G36" s="87"/>
      <c r="H36" s="87"/>
      <c r="I36" s="87"/>
      <c r="K36" s="87"/>
    </row>
    <row r="37" spans="1:13" s="103" customFormat="1" ht="36" customHeight="1" x14ac:dyDescent="0.25">
      <c r="A37" s="90" t="s">
        <v>43</v>
      </c>
      <c r="B37" s="90" t="s">
        <v>77</v>
      </c>
      <c r="C37" s="154" t="s">
        <v>78</v>
      </c>
      <c r="D37" s="155"/>
      <c r="E37" s="90" t="s">
        <v>79</v>
      </c>
      <c r="F37" s="90" t="s">
        <v>80</v>
      </c>
      <c r="G37" s="90" t="s">
        <v>68</v>
      </c>
      <c r="H37" s="90" t="s">
        <v>69</v>
      </c>
      <c r="I37" s="90" t="s">
        <v>70</v>
      </c>
      <c r="J37" s="90" t="s">
        <v>71</v>
      </c>
      <c r="K37" s="90" t="s">
        <v>72</v>
      </c>
      <c r="M37" s="104"/>
    </row>
    <row r="38" spans="1:13" s="88" customFormat="1" x14ac:dyDescent="0.2">
      <c r="A38" s="105"/>
      <c r="B38" s="96"/>
      <c r="C38" s="156"/>
      <c r="D38" s="157"/>
      <c r="E38" s="96"/>
      <c r="F38" s="96"/>
      <c r="G38" s="96"/>
      <c r="H38" s="96"/>
      <c r="I38" s="106"/>
      <c r="J38" s="98"/>
      <c r="K38" s="107"/>
      <c r="L38" s="87"/>
      <c r="M38" s="85"/>
    </row>
    <row r="39" spans="1:13" s="88" customFormat="1" x14ac:dyDescent="0.2">
      <c r="A39" s="105"/>
      <c r="B39" s="96"/>
      <c r="C39" s="156"/>
      <c r="D39" s="157"/>
      <c r="E39" s="96"/>
      <c r="F39" s="96"/>
      <c r="G39" s="96"/>
      <c r="H39" s="96"/>
      <c r="I39" s="106"/>
      <c r="J39" s="108"/>
      <c r="K39" s="107"/>
      <c r="L39" s="87"/>
      <c r="M39" s="85"/>
    </row>
    <row r="40" spans="1:13" s="88" customFormat="1" x14ac:dyDescent="0.2">
      <c r="A40" s="105"/>
      <c r="B40" s="96"/>
      <c r="C40" s="156"/>
      <c r="D40" s="157"/>
      <c r="E40" s="96"/>
      <c r="F40" s="96"/>
      <c r="G40" s="96"/>
      <c r="H40" s="96"/>
      <c r="I40" s="106"/>
      <c r="J40" s="96"/>
      <c r="K40" s="107"/>
      <c r="L40" s="87"/>
      <c r="M40" s="85"/>
    </row>
    <row r="41" spans="1:13" s="88" customFormat="1" x14ac:dyDescent="0.2">
      <c r="A41" s="105"/>
      <c r="B41" s="96"/>
      <c r="C41" s="156"/>
      <c r="D41" s="157"/>
      <c r="E41" s="96"/>
      <c r="F41" s="96"/>
      <c r="G41" s="96"/>
      <c r="H41" s="96"/>
      <c r="I41" s="106"/>
      <c r="J41" s="108"/>
      <c r="K41" s="107"/>
      <c r="L41" s="87"/>
      <c r="M41" s="85"/>
    </row>
    <row r="42" spans="1:13" s="88" customFormat="1" hidden="1" x14ac:dyDescent="0.2">
      <c r="A42" s="105"/>
      <c r="B42" s="109"/>
      <c r="C42" s="96"/>
      <c r="D42" s="96"/>
      <c r="E42" s="96"/>
      <c r="F42" s="96"/>
      <c r="G42" s="96"/>
      <c r="H42" s="96"/>
      <c r="I42" s="101"/>
      <c r="J42" s="96"/>
      <c r="K42" s="107"/>
      <c r="L42" s="87"/>
      <c r="M42" s="85"/>
    </row>
    <row r="43" spans="1:13" s="88" customFormat="1" hidden="1" x14ac:dyDescent="0.2">
      <c r="A43" s="105"/>
      <c r="B43" s="96"/>
      <c r="C43" s="96"/>
      <c r="D43" s="96"/>
      <c r="E43" s="96"/>
      <c r="F43" s="96"/>
      <c r="G43" s="96"/>
      <c r="H43" s="96"/>
      <c r="I43" s="101"/>
      <c r="J43" s="108"/>
      <c r="K43" s="107"/>
      <c r="L43" s="87"/>
      <c r="M43" s="85"/>
    </row>
    <row r="44" spans="1:13" s="88" customFormat="1" hidden="1" x14ac:dyDescent="0.2">
      <c r="A44" s="110"/>
      <c r="B44" s="98"/>
      <c r="C44" s="96"/>
      <c r="D44" s="96"/>
      <c r="E44" s="96"/>
      <c r="F44" s="98"/>
      <c r="G44" s="96"/>
      <c r="H44" s="111"/>
      <c r="I44" s="101"/>
      <c r="J44" s="98"/>
      <c r="K44" s="107"/>
      <c r="L44" s="87"/>
      <c r="M44" s="85"/>
    </row>
    <row r="45" spans="1:13" s="88" customFormat="1" hidden="1" x14ac:dyDescent="0.2">
      <c r="A45" s="110"/>
      <c r="B45" s="96"/>
      <c r="C45" s="96"/>
      <c r="D45" s="96"/>
      <c r="E45" s="96"/>
      <c r="F45" s="96"/>
      <c r="G45" s="96"/>
      <c r="H45" s="96"/>
      <c r="I45" s="101"/>
      <c r="J45" s="108"/>
      <c r="K45" s="107"/>
      <c r="L45" s="87"/>
      <c r="M45" s="85"/>
    </row>
    <row r="46" spans="1:13" s="88" customFormat="1" hidden="1" x14ac:dyDescent="0.2">
      <c r="A46" s="105"/>
      <c r="B46" s="96"/>
      <c r="C46" s="96"/>
      <c r="D46" s="96"/>
      <c r="E46" s="96"/>
      <c r="F46" s="96"/>
      <c r="G46" s="96"/>
      <c r="H46" s="96"/>
      <c r="I46" s="101"/>
      <c r="J46" s="96"/>
      <c r="K46" s="107"/>
      <c r="L46" s="87"/>
      <c r="M46" s="85"/>
    </row>
    <row r="47" spans="1:13" s="88" customFormat="1" hidden="1" x14ac:dyDescent="0.2">
      <c r="A47" s="105"/>
      <c r="B47" s="96"/>
      <c r="C47" s="96"/>
      <c r="D47" s="96"/>
      <c r="E47" s="96"/>
      <c r="F47" s="96"/>
      <c r="G47" s="96"/>
      <c r="H47" s="96"/>
      <c r="I47" s="101"/>
      <c r="J47" s="108"/>
      <c r="K47" s="107"/>
      <c r="L47" s="87"/>
      <c r="M47" s="85"/>
    </row>
    <row r="48" spans="1:13" s="88" customFormat="1" hidden="1" x14ac:dyDescent="0.2">
      <c r="A48" s="105"/>
      <c r="B48" s="96"/>
      <c r="C48" s="96"/>
      <c r="D48" s="96"/>
      <c r="E48" s="96"/>
      <c r="F48" s="96"/>
      <c r="G48" s="96"/>
      <c r="H48" s="96"/>
      <c r="I48" s="101"/>
      <c r="J48" s="96"/>
      <c r="K48" s="107"/>
      <c r="L48" s="87"/>
      <c r="M48" s="85"/>
    </row>
    <row r="49" spans="1:13" s="88" customFormat="1" hidden="1" x14ac:dyDescent="0.2">
      <c r="A49" s="105"/>
      <c r="B49" s="96"/>
      <c r="C49" s="96"/>
      <c r="D49" s="96"/>
      <c r="E49" s="96"/>
      <c r="F49" s="96"/>
      <c r="G49" s="96"/>
      <c r="H49" s="96"/>
      <c r="I49" s="101"/>
      <c r="J49" s="108"/>
      <c r="K49" s="107"/>
      <c r="L49" s="87"/>
      <c r="M49" s="85"/>
    </row>
    <row r="50" spans="1:13" s="88" customFormat="1" hidden="1" x14ac:dyDescent="0.2">
      <c r="A50" s="105"/>
      <c r="B50" s="96"/>
      <c r="C50" s="96"/>
      <c r="D50" s="96"/>
      <c r="E50" s="96"/>
      <c r="F50" s="96"/>
      <c r="G50" s="96"/>
      <c r="H50" s="96"/>
      <c r="I50" s="101"/>
      <c r="J50" s="96"/>
      <c r="K50" s="107"/>
      <c r="L50" s="87"/>
      <c r="M50" s="85"/>
    </row>
    <row r="51" spans="1:13" s="88" customFormat="1" hidden="1" x14ac:dyDescent="0.2">
      <c r="A51" s="112"/>
      <c r="B51" s="96"/>
      <c r="C51" s="96"/>
      <c r="D51" s="96"/>
      <c r="E51" s="96"/>
      <c r="F51" s="96"/>
      <c r="G51" s="96"/>
      <c r="H51" s="96"/>
      <c r="I51" s="101"/>
      <c r="J51" s="108"/>
      <c r="K51" s="113"/>
      <c r="L51" s="87"/>
      <c r="M51" s="85"/>
    </row>
    <row r="52" spans="1:13" s="88" customFormat="1" hidden="1" x14ac:dyDescent="0.2">
      <c r="A52" s="105"/>
      <c r="B52" s="96"/>
      <c r="C52" s="96"/>
      <c r="D52" s="96"/>
      <c r="E52" s="96"/>
      <c r="F52" s="96"/>
      <c r="G52" s="96"/>
      <c r="H52" s="96"/>
      <c r="I52" s="101"/>
      <c r="J52" s="96"/>
      <c r="K52" s="107"/>
      <c r="L52" s="87"/>
      <c r="M52" s="85"/>
    </row>
    <row r="53" spans="1:13" s="88" customFormat="1" hidden="1" x14ac:dyDescent="0.2">
      <c r="A53" s="105"/>
      <c r="B53" s="96"/>
      <c r="C53" s="96"/>
      <c r="D53" s="96"/>
      <c r="E53" s="96"/>
      <c r="F53" s="96"/>
      <c r="G53" s="96"/>
      <c r="H53" s="96"/>
      <c r="I53" s="101"/>
      <c r="J53" s="108"/>
      <c r="K53" s="114"/>
      <c r="L53" s="87"/>
      <c r="M53" s="85"/>
    </row>
    <row r="54" spans="1:13" s="88" customFormat="1" hidden="1" x14ac:dyDescent="0.2">
      <c r="A54" s="105"/>
      <c r="B54" s="96"/>
      <c r="C54" s="96"/>
      <c r="D54" s="96"/>
      <c r="E54" s="96"/>
      <c r="F54" s="96"/>
      <c r="G54" s="96"/>
      <c r="H54" s="96"/>
      <c r="I54" s="101"/>
      <c r="J54" s="96"/>
      <c r="K54" s="107"/>
      <c r="L54" s="87"/>
      <c r="M54" s="85"/>
    </row>
    <row r="55" spans="1:13" s="88" customFormat="1" hidden="1" x14ac:dyDescent="0.2">
      <c r="A55" s="115"/>
      <c r="B55" s="100"/>
      <c r="C55" s="100"/>
      <c r="D55" s="100"/>
      <c r="E55" s="100"/>
      <c r="F55" s="100"/>
      <c r="G55" s="100"/>
      <c r="H55" s="100"/>
      <c r="I55" s="116"/>
      <c r="J55" s="117"/>
      <c r="K55" s="107"/>
      <c r="L55" s="87"/>
      <c r="M55" s="85"/>
    </row>
    <row r="56" spans="1:13" s="88" customFormat="1" x14ac:dyDescent="0.2">
      <c r="A56" s="137"/>
      <c r="B56" s="120"/>
      <c r="C56" s="120"/>
      <c r="D56" s="120"/>
      <c r="E56" s="120"/>
      <c r="F56" s="120"/>
      <c r="G56" s="120"/>
      <c r="H56" s="120"/>
      <c r="I56" s="131" t="s">
        <v>87</v>
      </c>
      <c r="J56" s="107"/>
      <c r="K56" s="93"/>
      <c r="L56" s="87"/>
    </row>
    <row r="57" spans="1:13" s="88" customFormat="1" x14ac:dyDescent="0.2">
      <c r="A57" s="102"/>
      <c r="B57" s="87"/>
      <c r="C57" s="87"/>
      <c r="D57" s="87"/>
      <c r="E57" s="87"/>
      <c r="F57" s="87"/>
      <c r="G57" s="87"/>
      <c r="H57" s="87"/>
      <c r="I57" s="87"/>
      <c r="K57" s="87"/>
    </row>
    <row r="58" spans="1:13" s="87" customFormat="1" x14ac:dyDescent="0.25">
      <c r="A58" s="168" t="s">
        <v>81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3" s="87" customFormat="1" x14ac:dyDescent="0.25">
      <c r="A59" s="168" t="s">
        <v>82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3" s="87" customFormat="1" x14ac:dyDescent="0.25"/>
    <row r="61" spans="1:13" s="87" customFormat="1" x14ac:dyDescent="0.25"/>
    <row r="62" spans="1:13" s="87" customFormat="1" ht="13.5" customHeight="1" x14ac:dyDescent="0.25">
      <c r="A62" s="119"/>
      <c r="B62" s="119"/>
      <c r="C62" s="119"/>
      <c r="D62" s="119"/>
      <c r="E62" s="119"/>
      <c r="F62" s="128" t="s">
        <v>83</v>
      </c>
      <c r="G62" s="166" t="s">
        <v>84</v>
      </c>
      <c r="H62" s="167"/>
    </row>
    <row r="63" spans="1:13" s="87" customFormat="1" x14ac:dyDescent="0.25">
      <c r="A63" s="169" t="s">
        <v>85</v>
      </c>
      <c r="B63" s="169"/>
      <c r="C63" s="170" t="s">
        <v>86</v>
      </c>
      <c r="D63" s="170"/>
      <c r="E63" s="170"/>
      <c r="F63" s="138"/>
      <c r="G63" s="171"/>
      <c r="H63" s="172"/>
    </row>
    <row r="64" spans="1:13" s="87" customFormat="1" x14ac:dyDescent="0.25">
      <c r="A64" s="169"/>
      <c r="B64" s="169"/>
      <c r="C64" s="170" t="s">
        <v>94</v>
      </c>
      <c r="D64" s="170"/>
      <c r="E64" s="170"/>
      <c r="F64" s="138"/>
      <c r="G64" s="171"/>
      <c r="H64" s="172"/>
    </row>
    <row r="65" spans="1:13" s="87" customFormat="1" x14ac:dyDescent="0.25">
      <c r="A65" s="169"/>
      <c r="B65" s="169"/>
      <c r="C65" s="170" t="s">
        <v>95</v>
      </c>
      <c r="D65" s="170"/>
      <c r="E65" s="170"/>
      <c r="F65" s="138"/>
      <c r="G65" s="171"/>
      <c r="H65" s="172"/>
    </row>
    <row r="66" spans="1:13" s="87" customFormat="1" x14ac:dyDescent="0.25">
      <c r="A66" s="169"/>
      <c r="B66" s="169"/>
      <c r="C66" s="170" t="s">
        <v>87</v>
      </c>
      <c r="D66" s="170"/>
      <c r="E66" s="170"/>
      <c r="F66" s="118"/>
      <c r="G66" s="173"/>
      <c r="H66" s="174"/>
    </row>
    <row r="67" spans="1:13" s="87" customFormat="1" x14ac:dyDescent="0.25">
      <c r="A67" s="119"/>
      <c r="B67" s="119"/>
      <c r="C67" s="120"/>
      <c r="D67" s="120"/>
      <c r="E67" s="119"/>
      <c r="F67" s="119"/>
      <c r="G67" s="119"/>
      <c r="H67" s="119"/>
    </row>
    <row r="68" spans="1:13" s="87" customFormat="1" ht="13.5" customHeight="1" x14ac:dyDescent="0.25">
      <c r="A68" s="119"/>
      <c r="B68" s="119"/>
      <c r="C68" s="119"/>
      <c r="D68" s="119"/>
      <c r="E68" s="119"/>
      <c r="F68" s="128" t="s">
        <v>83</v>
      </c>
      <c r="G68" s="166" t="s">
        <v>84</v>
      </c>
      <c r="H68" s="167"/>
    </row>
    <row r="69" spans="1:13" s="87" customFormat="1" ht="12.75" customHeight="1" x14ac:dyDescent="0.25">
      <c r="A69" s="169" t="s">
        <v>88</v>
      </c>
      <c r="B69" s="169"/>
      <c r="C69" s="170" t="s">
        <v>86</v>
      </c>
      <c r="D69" s="170"/>
      <c r="E69" s="170"/>
      <c r="F69" s="138"/>
      <c r="G69" s="171"/>
      <c r="H69" s="172"/>
    </row>
    <row r="70" spans="1:13" s="87" customFormat="1" x14ac:dyDescent="0.25">
      <c r="A70" s="169"/>
      <c r="B70" s="169"/>
      <c r="C70" s="170" t="s">
        <v>94</v>
      </c>
      <c r="D70" s="170"/>
      <c r="E70" s="170"/>
      <c r="F70" s="138"/>
      <c r="G70" s="171"/>
      <c r="H70" s="172"/>
    </row>
    <row r="71" spans="1:13" s="87" customFormat="1" x14ac:dyDescent="0.25">
      <c r="A71" s="169"/>
      <c r="B71" s="169"/>
      <c r="C71" s="170" t="s">
        <v>95</v>
      </c>
      <c r="D71" s="170"/>
      <c r="E71" s="170"/>
      <c r="F71" s="138"/>
      <c r="G71" s="171"/>
      <c r="H71" s="172"/>
    </row>
    <row r="72" spans="1:13" s="87" customFormat="1" x14ac:dyDescent="0.25">
      <c r="A72" s="169"/>
      <c r="B72" s="169"/>
      <c r="C72" s="170" t="s">
        <v>87</v>
      </c>
      <c r="D72" s="170"/>
      <c r="E72" s="170"/>
      <c r="F72" s="118"/>
      <c r="G72" s="173"/>
      <c r="H72" s="174"/>
    </row>
    <row r="73" spans="1:13" ht="28.5" customHeight="1" x14ac:dyDescent="0.2">
      <c r="A73" s="164" t="s">
        <v>89</v>
      </c>
      <c r="B73" s="164"/>
      <c r="C73" s="164"/>
      <c r="D73" s="164"/>
      <c r="E73" s="164"/>
      <c r="F73" s="164"/>
      <c r="G73" s="164"/>
      <c r="H73" s="164"/>
      <c r="I73" s="121"/>
      <c r="J73" s="121"/>
      <c r="K73" s="122"/>
      <c r="L73" s="122"/>
      <c r="M73" s="122"/>
    </row>
    <row r="74" spans="1:13" ht="30.75" customHeight="1" x14ac:dyDescent="0.2">
      <c r="A74" s="164" t="s">
        <v>90</v>
      </c>
      <c r="B74" s="164"/>
      <c r="C74" s="164"/>
      <c r="D74" s="164"/>
      <c r="E74" s="164"/>
      <c r="F74" s="164"/>
      <c r="G74" s="164"/>
      <c r="H74" s="164"/>
      <c r="I74" s="84"/>
      <c r="J74" s="84"/>
      <c r="K74" s="122"/>
      <c r="L74" s="122"/>
      <c r="M74" s="122"/>
    </row>
    <row r="75" spans="1:13" ht="45" customHeight="1" x14ac:dyDescent="0.2">
      <c r="A75" s="165" t="s">
        <v>91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22"/>
      <c r="M75" s="122"/>
    </row>
    <row r="76" spans="1:13" ht="31.5" customHeight="1" x14ac:dyDescent="0.2">
      <c r="A76" s="123"/>
      <c r="B76" s="123"/>
      <c r="C76" s="124"/>
      <c r="D76" s="124"/>
      <c r="E76" s="124"/>
      <c r="F76" s="165" t="s">
        <v>92</v>
      </c>
      <c r="G76" s="165"/>
      <c r="H76" s="165"/>
      <c r="I76" s="165"/>
      <c r="J76" s="165"/>
      <c r="K76" s="165"/>
      <c r="L76" s="122"/>
      <c r="M76" s="122"/>
    </row>
    <row r="77" spans="1:13" ht="22.5" customHeight="1" x14ac:dyDescent="0.2">
      <c r="A77" s="164" t="s">
        <v>93</v>
      </c>
      <c r="B77" s="164"/>
      <c r="C77" s="164"/>
      <c r="D77" s="164"/>
      <c r="E77" s="125"/>
      <c r="F77" s="125"/>
      <c r="G77" s="125"/>
      <c r="H77" s="126"/>
      <c r="I77" s="126"/>
      <c r="J77" s="127"/>
      <c r="K77" s="122"/>
      <c r="L77" s="122"/>
      <c r="M77" s="122"/>
    </row>
  </sheetData>
  <mergeCells count="37">
    <mergeCell ref="G71:H71"/>
    <mergeCell ref="G72:H72"/>
    <mergeCell ref="G66:H66"/>
    <mergeCell ref="C63:E63"/>
    <mergeCell ref="C64:E64"/>
    <mergeCell ref="C65:E65"/>
    <mergeCell ref="C66:E66"/>
    <mergeCell ref="C69:E69"/>
    <mergeCell ref="C70:E70"/>
    <mergeCell ref="G63:H63"/>
    <mergeCell ref="G64:H64"/>
    <mergeCell ref="G65:H65"/>
    <mergeCell ref="G69:H69"/>
    <mergeCell ref="G70:H70"/>
    <mergeCell ref="A74:H74"/>
    <mergeCell ref="A75:K75"/>
    <mergeCell ref="F76:K76"/>
    <mergeCell ref="A77:D77"/>
    <mergeCell ref="C39:D39"/>
    <mergeCell ref="C40:D40"/>
    <mergeCell ref="C41:D41"/>
    <mergeCell ref="G62:H62"/>
    <mergeCell ref="G68:H68"/>
    <mergeCell ref="A73:H73"/>
    <mergeCell ref="A58:K58"/>
    <mergeCell ref="A59:K59"/>
    <mergeCell ref="A63:B66"/>
    <mergeCell ref="A69:B72"/>
    <mergeCell ref="C71:E71"/>
    <mergeCell ref="C72:E72"/>
    <mergeCell ref="A5:H5"/>
    <mergeCell ref="C37:D37"/>
    <mergeCell ref="C38:D38"/>
    <mergeCell ref="H1:L1"/>
    <mergeCell ref="A33:L33"/>
    <mergeCell ref="A3:L3"/>
    <mergeCell ref="A35:H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parametrów</vt:lpstr>
      <vt:lpstr>Rodzaj i ilość badań</vt:lpstr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Kajzer</dc:creator>
  <cp:lastModifiedBy>Daria Kajzer</cp:lastModifiedBy>
  <dcterms:created xsi:type="dcterms:W3CDTF">2024-02-27T10:41:16Z</dcterms:created>
  <dcterms:modified xsi:type="dcterms:W3CDTF">2024-03-15T08:41:15Z</dcterms:modified>
</cp:coreProperties>
</file>