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leki i opatrunki" sheetId="1" r:id="rId1"/>
  </sheets>
  <calcPr calcId="152511"/>
</workbook>
</file>

<file path=xl/calcChain.xml><?xml version="1.0" encoding="utf-8"?>
<calcChain xmlns="http://schemas.openxmlformats.org/spreadsheetml/2006/main">
  <c r="M193" i="1" l="1"/>
  <c r="M7" i="1"/>
</calcChain>
</file>

<file path=xl/sharedStrings.xml><?xml version="1.0" encoding="utf-8"?>
<sst xmlns="http://schemas.openxmlformats.org/spreadsheetml/2006/main" count="1175" uniqueCount="234">
  <si>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</si>
  <si>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</si>
  <si>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</si>
  <si>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</si>
  <si>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</si>
  <si>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</si>
  <si>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</si>
  <si>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</si>
  <si>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</si>
  <si>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</si>
  <si>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</si>
  <si>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</si>
  <si>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</si>
  <si>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</si>
  <si>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 xml:space="preserve">NAZWA </t>
  </si>
  <si>
    <t>j.m.</t>
  </si>
  <si>
    <t xml:space="preserve">ilość szacunkowa </t>
  </si>
  <si>
    <t>szt./op.</t>
  </si>
  <si>
    <t>nazwa producenta+ kod EAN</t>
  </si>
  <si>
    <t>cena jednostkowa netto ( zł)</t>
  </si>
  <si>
    <t>wartość jednostkowa VAT ( zł)</t>
  </si>
  <si>
    <t>cena jednostkowa brutto ( zł)</t>
  </si>
  <si>
    <t>Wartość całkowita netto ( zł)</t>
  </si>
  <si>
    <t>wartość całkowita VAT ( zł)</t>
  </si>
  <si>
    <t>wartośc całkowita brutto ( zł)</t>
  </si>
  <si>
    <t>op.</t>
  </si>
  <si>
    <t>Pakiet 3</t>
  </si>
  <si>
    <t xml:space="preserve">op. </t>
  </si>
  <si>
    <t>Pakiet 4</t>
  </si>
  <si>
    <t>ilość szacunkowa na rok</t>
  </si>
  <si>
    <t>Imatinibum kapsułki lub tabletki powlekane 100mg ; refundacja we wskazaniu do leczenia nowotworów podścieliska przewodu pokarmowego (GIST)</t>
  </si>
  <si>
    <t>Pakiet 5</t>
  </si>
  <si>
    <t>Pakiet 6</t>
  </si>
  <si>
    <t>Pakiet 11</t>
  </si>
  <si>
    <t>ilość szacunkowa</t>
  </si>
  <si>
    <t>nazwa handlowa /ref</t>
  </si>
  <si>
    <t>nazwa producenta</t>
  </si>
  <si>
    <t>op.10 szt.</t>
  </si>
  <si>
    <t>op</t>
  </si>
  <si>
    <t>op. 1 szt.</t>
  </si>
  <si>
    <t>Pakiet 1</t>
  </si>
  <si>
    <t>op. 1 fiol</t>
  </si>
  <si>
    <t>Pakiet 2</t>
  </si>
  <si>
    <t>op. 1 fiol.</t>
  </si>
  <si>
    <t>op. 63 tabl.</t>
  </si>
  <si>
    <t>op. 30 tabl.</t>
  </si>
  <si>
    <t>op. 120 tabl.</t>
  </si>
  <si>
    <t>op. 30 kaps.</t>
  </si>
  <si>
    <t>op. 60 kaps.</t>
  </si>
  <si>
    <t>op. 112 tabl.</t>
  </si>
  <si>
    <t>op.1 fiol.</t>
  </si>
  <si>
    <t>op.120 tabl.</t>
  </si>
  <si>
    <t>op. 60 tabl.</t>
  </si>
  <si>
    <t>Pakiet 7</t>
  </si>
  <si>
    <t>Pakiet 8</t>
  </si>
  <si>
    <t>Pakiet 9</t>
  </si>
  <si>
    <t>Pakiet 10</t>
  </si>
  <si>
    <t>Pakiet 12</t>
  </si>
  <si>
    <t>Pakiet 13</t>
  </si>
  <si>
    <t>Pakiet 14</t>
  </si>
  <si>
    <t>Pakiet 15</t>
  </si>
  <si>
    <t>Pakiet 16</t>
  </si>
  <si>
    <t>Pakiet 17</t>
  </si>
  <si>
    <t>Pakiet 19</t>
  </si>
  <si>
    <t>op. 120 tabl</t>
  </si>
  <si>
    <t>op. 100 szt.</t>
  </si>
  <si>
    <t xml:space="preserve">op. 5 fiol. </t>
  </si>
  <si>
    <t>Pakiet 22</t>
  </si>
  <si>
    <t>Pakiet 23</t>
  </si>
  <si>
    <t>Pakiet 24</t>
  </si>
  <si>
    <t>Pakiet 25</t>
  </si>
  <si>
    <t>op. 20 szt.</t>
  </si>
  <si>
    <t>op. 25 szt.</t>
  </si>
  <si>
    <t>op. 12 szt.</t>
  </si>
  <si>
    <r>
      <t xml:space="preserve">Sterylny bezalkoholowy trójpolimerowy preparat z silikonem do ochrony skóry zdrowej i uszkodzonej, dodatek plastycy zera zapewnia niepękającą barierę na skórze. Działanie ochronne przez 72godziny , skuteczności ochrony skóry przed uszkodzeniem przez mocz/kał., atomizer, 
 z możliwością zastosowania preparatu w trakcie leczenia radioterapią, </t>
    </r>
    <r>
      <rPr>
        <sz val="11"/>
        <rFont val="Calibri"/>
        <family val="2"/>
        <charset val="238"/>
        <scheme val="minor"/>
      </rPr>
      <t>dzialanie</t>
    </r>
    <r>
      <rPr>
        <sz val="11"/>
        <color rgb="FF000000"/>
        <rFont val="Calibri"/>
        <family val="2"/>
        <charset val="238"/>
        <scheme val="minor"/>
      </rPr>
      <t xml:space="preserve"> potwierdzone klinicznie</t>
    </r>
  </si>
  <si>
    <t>op. 10 szt.</t>
  </si>
  <si>
    <t>Przeźroczysty opatrunek żelowy z glikolu polipropylenowego, karboksymetylocelulozy i wody – 96% w formie strzykawki 8g,</t>
  </si>
  <si>
    <t>op. 5 szt.</t>
  </si>
  <si>
    <t>Dren do podawania kleju tkankowego metodą natryskową</t>
  </si>
  <si>
    <t>Trastuzumabum 600mg /5 ml, roztwór do wstrzykiwań podskórnych (s.c.)</t>
  </si>
  <si>
    <t>Trastuzumabum emtansinum 100mg, Proszek do sporządzania koncentratu roztworu do infuzji</t>
  </si>
  <si>
    <t>Trastuzumabum emtansinum 160mg, Proszek do sporządzania koncentratu roztworu do infuzji</t>
  </si>
  <si>
    <t>Carboplatinum 600mg/60ml, koncentrat do sporządzania roztworu do infuzji. Możliwość sporządzenia roztworu końcowego o objętości 500 ml. Możliwość rozcieńczenia w 0,9% NaCl.</t>
  </si>
  <si>
    <t>Ribociclibum 200 mg, tabl powlekane</t>
  </si>
  <si>
    <t>Trametinib 2 mg, tabletki powlekane</t>
  </si>
  <si>
    <t>Trametinib 0,5 mg, tabletki powlekane</t>
  </si>
  <si>
    <t>Talazoparib 1 mg, kaps twarde</t>
  </si>
  <si>
    <t>Talazoparib 0,25 mg, kaps twarde</t>
  </si>
  <si>
    <t>Doxorubicinum 200mg/100ml, koncentrat do sporządzania roztworu do infuzji</t>
  </si>
  <si>
    <t>Capecitabine 150mg, tabletki powlekane</t>
  </si>
  <si>
    <t>TRASTUZUMAB 150mg, proszek do sporządzania koncentratu roztworu do infuzji</t>
  </si>
  <si>
    <t xml:space="preserve">Pembrolizumab 100 mg/4 ml, koncentrat do sporządzania roztworu do infuzji </t>
  </si>
  <si>
    <t>Ipilimumab 200mg/40 ml, koncentrat do sporządzania roztworu do infuzji</t>
  </si>
  <si>
    <t>Ipilimumab 50mg/10 ml, koncentrat do sporządzania roztworu do infuzji</t>
  </si>
  <si>
    <t>Apalutamid 60 mg, tabletki powlekane</t>
  </si>
  <si>
    <t>Bleomycini sulfas 15000 IU, proszek do sporządzania roztworu do wstrzykiwań lub infuzji</t>
  </si>
  <si>
    <t>Gąbka kolagenowa pokryta w formie suchej i stałej ludzkim fibrynogenem i ludzką trombiną ; 3,0x2,5x0,5</t>
  </si>
  <si>
    <t xml:space="preserve">Zrolowana matryca z kolagenu wołowego pokrytej w formie suchej i stałej ludzkim fibrynogenem i ludzką trombiną; Po rozwinięciu o wymiarach; 4,8cm x 4,8cm </t>
  </si>
  <si>
    <t>Gąbka kolagenowa pokryta w formie suchej i stałej ludzkim fibrynogenem I ludzką trombiną ; 4,8x4,8x0,5</t>
  </si>
  <si>
    <t>Gąbka kolagenowa pokryta w formie suchej i stałej ludzkim fibrynogenem I ludzką trombiną ; 9,5x4,8x0,5</t>
  </si>
  <si>
    <t>Butelka brązowa apteczna, średnica 28, 1000ml</t>
  </si>
  <si>
    <t>Butelka brązowa apteczna, średnica 28, 500ml</t>
  </si>
  <si>
    <t>Butelka brązowa apteczna, średnica 28, 125ml</t>
  </si>
  <si>
    <t>Nkrętka śr 28</t>
  </si>
  <si>
    <t>Podkład pergaminowy śr 10,5 cm</t>
  </si>
  <si>
    <t>op 1 szt.</t>
  </si>
  <si>
    <t>Etykieta "do użytku zewnętrznego", pomarańczowa, szeroka</t>
  </si>
  <si>
    <t>Pudełko apteczne białe 15 ml/100 g</t>
  </si>
  <si>
    <t>Torebka termoizolacyjna 1, pojemnośc 1 l</t>
  </si>
  <si>
    <t>Torebka termoizolacyjna 1, pojemnośc 3 l</t>
  </si>
  <si>
    <t>Torebka papierowa biała płaska, 12 x 19 cm</t>
  </si>
  <si>
    <t>Pakiet 27</t>
  </si>
  <si>
    <t>Pakiet 26</t>
  </si>
  <si>
    <t>Czterowalentna szczepionka przeciw grypie (rozszczepiony wirion), inaktywowana wyprodukowan na sezon 2024/2025; Zawiesina do wstrzykiwań w ampułko-strzykawce, 1 dawka (0,5 ml)</t>
  </si>
  <si>
    <t>Aplikator laparoskopowy kompatybilny z zaoferowanym produktem z powyższych pozycji.</t>
  </si>
  <si>
    <t>Midazolamum 50 mg/10ml 
roztwór do wstrzykiwań</t>
  </si>
  <si>
    <t xml:space="preserve">Tamponada 10cmx 1,5cm x 2,5cm zbudowana z oksycelulozowej, porowatej o mniejszej gęstości gąbki, nasączona substancją ułatwiającą agregację trombocytów, ze sznurkiem ułatwiającym usunięcie opatrunku z nosa. Opatrunek jałowy pakowany pojedynczo. </t>
  </si>
  <si>
    <t xml:space="preserve">Tamponada w rozmiarze 7,7cmx 1,0cm x 3,3cm zbudowana z oksycelulozowej, porowatej o mniejszej gęstości gąbki, nasączona substancją ułatwiającą agregację trombocytów, ze sznurkiem ułatwiającym usunięcie opatrunku z nosa. Opatrunek jałowy pakowany pojedynczo. </t>
  </si>
  <si>
    <t>Tamponada 3,5cmx 1,2cm x 1,2cm, zbudowana z oksycelulozowej, porowatej o mniejszej gęstości gąbki, nasączona substancją ułatwiającą agregację trombocytów, ze sznurkiem ułatwiającym usunięcie opatrunku z nosa. Opatrunek jałowy pakowany pojedynczo po 10 par.</t>
  </si>
  <si>
    <t>Tamponada 2,5cm x 0,9 cm x 2 cm, zbudowana z oksycelulozowej, porowatej o mniejszej gęstości gąbki, nasączona substancją ułatwiającą agregację trombocytów, ze sznurkiem ułatwiającym usunięcie opatrunku z nosa. Opatrunek jałowy pakowany pojedynczo po 10 par.</t>
  </si>
  <si>
    <t xml:space="preserve">Tamponada 7,7cm x szer.1,5 cm x wys. 3,3 cm, do nosa z gąbki absorbcyjnej o dużej gęstości mikroporów, nasączonej oksydowaną celulozą ułatwiającą agregację trombocytów. Wyposażona w nitkę stabilizującą, zabezpieczającą przed połknięciem oraz ułatwiającą jej usunięcie oraz rurkę ułatwiającą oddychanie i ewakuację wydzieliny. Kształt wg Doyle'a. </t>
  </si>
  <si>
    <t>Tamponada jałowa w rozmiarze: 7,7cmx 1,5cm x 3,3cm, zbudowana z oksycelulozowej, porowatej o mniejszej gęstości gąbki, nasączona substancją ułatwiającą agregację trombocytów, ze sznurkiem ułatwiającym usunięcie opatrunku z nosa.</t>
  </si>
  <si>
    <t>Linia do podaży diet do żywienia enteralnego, uniwersalna do butelek i worków, do pompy Applix</t>
  </si>
  <si>
    <t>Medyczne pończochy do profilaktyki zakrzepicy od 18 mmHg w kostce. Skład: elastyn 18%, poliamid 82%, bez lateksu. Mankiet samonośny, wskaźnik rozmieszczenia pięty, zastosowanie miękkiej pięty jako element profil. p/odleżynowej, otwór rewizyjny, w celu kontroli stanu ukrwienia; przeciwbakteryjna część na palce (właściwości do 10 prań); pakowane w parach (bez podziału prawa/lewa). Możliwość wielokrotnego prania (do 10 prań). Rozmiary: AG XS, AG S, AG S-X, AG M, AG M-X, AG L, AG L-X, AG XL, AG XL-X.</t>
  </si>
  <si>
    <t>Rozmiar 6cm x 5m</t>
  </si>
  <si>
    <t>Rozmiar 8cm x 5m</t>
  </si>
  <si>
    <t>Rozmiar 10cm x 5m</t>
  </si>
  <si>
    <t>Rozmiar 12cm x 5m</t>
  </si>
  <si>
    <t>Rozmiar 15cm x 5m</t>
  </si>
  <si>
    <t>Opatrunek z naturalnego kolagenu wytwarzany z rinder-kordium, do ran wymagających aktywnego pobudzenia procesu ziarninowania i naskórkowania, dobrze chłonny, o wymiarach: 4x6x0,8 cm</t>
  </si>
  <si>
    <t>Zestaw opatrunkowy piankowy/gąbkowy do terapii podciśnieniowej zawierajacy: - jałowy opatrunek koloru czarnego o rozmiarach 26x15x3,2cm, wykonany z siatkowego poliuretanu (PE) o otwartych porach, posiadający dużą zdolność odprowadzania płynów. Zastosowanie powinno wspomagać tworzenie tkanki ziarninowej. Stosowany w ranach trudnogojących się zakażonych - podkładka T.R.A.C. Pad dociskająca opatrunek i folię, z osadzonym pięcioświatłowym drenem odprowadzającym wydzielinę z rany, zaciskiem do drenu oraz złączem do podłączania drenu podkładki do drenu zbiornika,- samoprzylepna folia do mocowania i uszczelniania opatrunku 2 szt.</t>
  </si>
  <si>
    <t>Zestaw opatrunkowy brzuszny
- jałowy opatrunek wykonany z siatkowego poliuretanu o otwartych porach z dużą zdolnością odprowadzania płynów, stosowany w ranach zakażonych, wstępnie przycięty (2szt.),
- warstwa nieprzywierająca składająca się z pianki poliuretanowej w kształcie „sieci pająka” zatopionej w perforowanej osłonie z folii;
- samoprzylepna folia do mocowania uszczelniania opatrunku o wymiarach w zakresie 30-31cm x 25-26cm (4sztuki); 
- podkładka z przezroczystym drenem o przekroju pięciootworowym odprowadzającym wydzielinę, zaciskiem do drenu i złączem do podłączenia do zbiornika 7</t>
  </si>
  <si>
    <t>Jednorazowy zbiornik z żelem o pojemności 300 ml do gromadzenia wydzieliny z rany, z bakteriobójczym żelem, hydrofobowym filtrem z węglem aktywnym, filtrem antybakteryjnym, pięcioświatłowym drenem, zaciskiem do drenu i złaczem do podłaczenia drenu 8</t>
  </si>
  <si>
    <t>Jednorazowy zbiornik z żelem o pojemności 500 ml, do gromadzenia wydzieliny z rany, z bakteriobójczym żelem, z hydrofobowym filtrem z węglem aktywnym, filtrem antybakteryjnym, pięcioświatłowym drenem, zaciskiem do drenu i złaczem do podłaczenia drenu 9</t>
  </si>
  <si>
    <t>Podkładka T.R.A.C. Pad dociskająca opatrunek i folię, z osadzonym drenem odprowadzającym wydzieliną z rany, zaciskiem do drenu oraz złączem do podłączania drenu podkładki do drenu zbiornika, 11</t>
  </si>
  <si>
    <t>Zestaw opatrunkowy do stosowania na zamkniętą ranę z gąbki poliuretanowej i warstwy pośredniej z jonami srebra 0,019% (w celu zmniejszenia kolonizacji bakterii), wymiary 18,4 x 6,4 x 1,8 , folia poliuretanowa rozmiar 35,6 x 20,3cm zintegrowana wraz z gąbką poliuretanową i z drenem wraz z łącznikiem 17</t>
  </si>
  <si>
    <t>Jałowy hydrofilowy opatrunek koloru białego, z mikroporowej pianki z polialkoholu winylowego nasączony wodą sterylną, utrzymujący wilgoć w obrębie rany, nie zwiększający swojej wielkości, odporny na rozciąganie do osłonięcia dużych naczyń i narządów o wymiarach minimum 10x7,5cmx1cm.</t>
  </si>
  <si>
    <t>Zestawy i opatrunki muszą być dedykowane do systemu terapeutycznego V.A.C. Ultra</t>
  </si>
  <si>
    <t>Opatrunek o wym. 5x5 cm; siatka bawełniana o dużych oczkach, impregnowany neutralną maścią, możliwość docięcia, pakowany pojedynczo.</t>
  </si>
  <si>
    <t>Opatrunek w rozm. 10x12cmwykonany w technologii lipido-koloidowej zawierającej cząsteczki nanooligosacharydów. Stosowany jako warstwa kontaktowa na niezainfekowane rany przewlekłe. Opatrunek jałowy, pakowany pojedynczo.</t>
  </si>
  <si>
    <t>Opatrunek w rozm. 5x40cm, taśma z wysokochłonnymi włóknami (poliakrylan) i sterylnym miernikem. Opatrunek jałowy, pakowany pojedynczo.</t>
  </si>
  <si>
    <t>Opatrunek piankowy 10cmx10cm składający się z 3 warstw: poliuretanowej warstwy kontaktowej, pianki poliuretanowej i ochronnej zewnętrznej warstwy foliowej.</t>
  </si>
  <si>
    <t>Opatrunek piankowy 15cmx15cm składający się z 3 warstw: poliuretanowej warstwy kontaktowej, pianki poliuretanowej i ochronnej zewnętrznej warstwy foliowej.</t>
  </si>
  <si>
    <t>Mitomycyna 10 mg, proszek do sporządzania roztworu do wstrzykiwań / do infuzji</t>
  </si>
  <si>
    <t>Vancomycin 1000 mg, proszek do sporządzania roztworu do infuzji</t>
  </si>
  <si>
    <t xml:space="preserve">Noradrenalini tartras 4mg/4ml 
koncentrat do sporzadzania roztworu do infuzji bez dodatku pirosiarczynu sodu.
Warunki przechowywania: temp. 15-25C, brak koniecznosci ochrony przed światłem.
</t>
  </si>
  <si>
    <t>op. 10 amp. 4ml</t>
  </si>
  <si>
    <t>op. 1 tuba 50ml</t>
  </si>
  <si>
    <t xml:space="preserve">nazwa handlowa   </t>
  </si>
  <si>
    <t>Dabrafenib   75mg, kapsułki twarde</t>
  </si>
  <si>
    <t>Dabrafenib   50 mg, kapsułki twarde</t>
  </si>
  <si>
    <t>Imatinibum kapsułki lub tabletki powlekane 400mg ;   refundacja we wskazaniu do leczenia nowotworów podścieliska przewodu pokarmowego (GIST)</t>
  </si>
  <si>
    <t>Etoposidum   200mg/10ml, koncentrat do sporządzania roztworu do infuzji</t>
  </si>
  <si>
    <t xml:space="preserve">Gemcitabinum   2000mg/50ml, koncentrat do sporządzania roztworu do infuzji. </t>
  </si>
  <si>
    <t>Capecitabine   500mg, tabletki powlekane</t>
  </si>
  <si>
    <t>Cisplatinum   100mg/100ml, koncentrat do sporządzania roztworu do infuzji</t>
  </si>
  <si>
    <t xml:space="preserve">Paclitaxelum 100mg w postaci nanocząsteczkowego kompleksu z albuminą proszek do sporządzania zawiesiny do infuzji   </t>
  </si>
  <si>
    <t>Ifosfamidum   1000mg, proszek do sporządzania roztworu do wstrzykiwań</t>
  </si>
  <si>
    <t>Ifosfamidum   2000mg, proszek do sporządzania roztworu do wstrzykiwań</t>
  </si>
  <si>
    <t>TRASTUZUMAB   420mg, proszek do sporządzania koncentratu roztworu do infuzji</t>
  </si>
  <si>
    <t>Enzalutamidum 40 mg,   tabl. powl.</t>
  </si>
  <si>
    <t>op.   1 amp.-strzyk. 0,5 ml + 1 igła</t>
  </si>
  <si>
    <t xml:space="preserve">                  </t>
  </si>
  <si>
    <t xml:space="preserve">Tamponada zbudowana z oksycelulozowej, 
porowatej o mniejszej gęstości gąbki, nasączona 
substancją ułatwiającą agregację trombocytów, 
ze sznurkiem ułatwiającym usunięcie opatrunku z 
nosa;   Jałowy opatrunek. Pakowane pojedynczo 
po 10 sztuk   w opakowaniu w rozmiarze:            
8cmx 1,5cm x 2,0cm </t>
  </si>
  <si>
    <t>Zamawiający wymaga przeprowadzenia szkolenia personelu z kompresjoterapii   oraz wydania imennych certyfikatów. Na czas trwania umowy Zamawiający wymaga nieodpłatnego użyczenia 10 butlerów oraz zwrot/wymiana niewykorzystanych rozmiarów pończoch.</t>
  </si>
  <si>
    <t>Opaska uniwersalna z zapinką o parametrach, o trwałej elastycznośći z krajkami; rozciągliwość wzdłużna ok. 90%. Skład: 64% bawełny, 34% poliamid, 2% elastan. Zastosowanie: mocowanie kompresyjne opatrunków do rany, profilaktyka p/zakrzepowa, ucisk kończyn we flebologii. Możliwość sterylizacji parą wodną lub tlenkiem etylenu. Wymagane rozmiary , 8cm x 5m, 10cm x 5m, 12cm x 5m, 15cm x 5m. Opaski pakowane pojedynczo. Zamawiający wymaga przeprowadzenia szkolenia personelu z kompresjoterapii   oraz wydania imennych certyfikatów.</t>
  </si>
  <si>
    <t>Zestaw opatrunkowy piankowy/gąbkowy do terapii podciśnieniowej zawierajacy: 
- jałowy opatrunek koloru czarnego o rozmiarach 10x7,5x3,2cm, wykonany z siatkowego poliuretanu (PE) o otwartych porach, posiadający dużą zdolność odprowadzania płynów. Zastosowanie powinno   wspomagać tworzenie tkanki ziarninowej. Stosowany w ranach   trudnogojących się i zakażonych 
- podkładka T.R.A.C. Pad dociskająca opatrunek i folię, z osadzonym pięcioświatłowym drenem odprowadzającym wydzielinę z rany, zaciskiem do drenu oraz złączem do podłączania drenu podkładki do drenu zbiornika, 
- samoprzylepna folia do mocowania i uszczelniania opatrunku 1 szt.</t>
  </si>
  <si>
    <t>Zestaw opatrunkowy piankowy/gąbkowy do terapii podciśnieniowej zawierajacy: 
- jałowy opatrunek koloru czarnego o rozmiarach 18x12,5x3,2 cm, wykonany z siatkowego poliuretanu (PE) o otwartych porach, posiadający dużą zdolność odprowadzania płynów. Zastosowanie powinno   wspomagać tworzenie tkanki ziarninowej. Stosowany w ranach trudnogojących się zakażonych 
- podkładka T.R.A.C. Pad dociskająca opatrunek i folię, z osadzonym pięcioświatłowym drenem odprowadzającym wydzielinę z rany, zaciskiem do drenu oraz złączem do podłączania drenu podkładki do drenu zbiornika, 
- samoprzylepna folia do mocowania i uszczelniania opatrunku 2 szt.</t>
  </si>
  <si>
    <t>Zestaw opatrunkowy piankowy do podcisnieniowej terapii ran zawierający:
-jałowy hydrofilowy z mikroporowej pianki koloru białego z polialkoholu winylowego nasączony wodą sterylną, utrzymujący wilgoć w obrębie rany, nie zwiększający swojej wielkości, odporny na rozciąganie do osłonięcia dużych naczyń i narządów   o wymiarach   10x7,5x1cm. 
- podkładka T.R.A.C. Pad dociskająca opatrunek i folię, z osadzonym pięcioświatłowym drenem odprowadzającym wydzielinę z rany, zaciskiem do drenu oraz złączem do podłączania drenu podkładki do drenu zbiornika, 
- folia samoprzylepna V.A.C.. Drape</t>
  </si>
  <si>
    <t>Zestaw opatrunkowy piankowy do podcisnieniowej terapii ran zawierający:
-jałowy hydrofilowy z mikroporowej pianki koloru białego z polialkoholu winylowego nasączony wodą sterylną, utrzymujący wilgoć w obrębie rany, nie zwiększający swojej wielkości, odporny na rozciąganie do osłonięcia dużych naczyń i narządów   o wymiarach   10x15x1cm. 
- podkładka T.R.A.C. Pad dociskająca opatrunek i folię, z osadzonym pięcioświatłowym drenem odprowadzającym wydzielinę z rany, zaciskiem do drenu oraz złączem do podłączania drenu podkładki do drenu zbiornika, 
- folia samoprzylepna V.A.C.. Drape 5</t>
  </si>
  <si>
    <t>Jałowy hydrofilowy opatrunek koloru białego, z mikroporowej pianki z polialkoholu winylowego nasączony wodą sterylną, utrzymujący wilgoć w obrębie rany, nie zwiększający swojej wielkości, odporny na rozciąganie do osłonięcia dużych naczyń i narządów   o wymiarach minimum 10x7,5cmx1cm. 6</t>
  </si>
  <si>
    <t>Jednorazowy zbiornik o pojemnosci 1000 ml, do gromadzenia wydzieliny z rany z bakteriobójczym żelem,   hydrofobowym filtrem z węglem aktywnym, filtrem antybakteryjnym, pięcioświatłowym drenem, zaciskiem do drenu i złączem do połaczenia do drenu 10</t>
  </si>
  <si>
    <t>Folia samoprzylepna, okluzyjna o rozmiarach 30,5x26 cm   do mocowania i uszczelniania opatrunku 12</t>
  </si>
  <si>
    <t>Złacze   do łaczenia 2 lub więcej opatrunków-wykorzystywane w leczeniu ran mnogich u tego samego pacjenta 13</t>
  </si>
  <si>
    <t>Jednorazowy element, który łączy   urządzenie terapeutyczne z drenem-podkładką w celu dostarczenia-podania płynu do rany 14</t>
  </si>
  <si>
    <t>Zestaw opatrunkowy   do terapii instylacyjnej składający się z:
-   2 opatrunków w kształcie spirali o rozmiarach   11x8x1,8 cm, wykonany z siatkowego poliuretanu(PE), o otwartych porach,ma dużą zdolność odprowadzania płynów,wspomaga tworzenie tkanki ziarninowej, stosowany w ranach zakażonych, rozmiar porów   400-600 mikronów umożliwia podanie płynu do dna rany,
- Podkładka T.R.A.C. Pad dociskająca opatrunek i folię, z osadzonym drenem odprowadzającym wydzielinę z rany, z zaciskiem do drenu oraz złączem do podłączania drenu podkładki do drenu zbiornika z dołączonym drenem do podawania płynu do rany, zaopatrzona w zacisk   oraz złączem do podłączenia do kasety podającej płyn
- samoprzylepna folia do mocowania i uszczelniania opatrunku 15</t>
  </si>
  <si>
    <t>Zestaw opatrunkowy   do terapii instylacyjnej składający się z:
-   2 opatrunków w kształcie spirali o rozmiarach   17x15x1,8 cm, wykonany z siatkowego poliuretanu(PE), o otwartych porach,ma dużą zdolność odprowadzania płynów,wspomaga tworzenie tkanki ziarninowej, stosowany w ranach zakażonych, rozmiar porów   400-600 mikronów umożliwia podanie płynu do dna rany,
- Podkładka T.R.A.C. Pad dociskająca opatrunek i folię, z osadzonym drenem odprowadzającym wydzielinę z rany, z zaciskiem do drenu oraz złączem do podłączania drenu podkładki do drenu zbiornika z dołączonym drenem do podawania płynu do rany, zaopatrzona w zacisk   oraz złączem do podłączenia do kasety podającej płyn
- samoprzylepna folia do mocowania i uszczelniania opatrunku 16</t>
  </si>
  <si>
    <t>Amorficzny hydrożel skladający się ze zmodyfikowanego polimeru karboksymetylo-celulozy, glikolu propylenowego i wody.                                                    W aplikatorze- umożliwia łatwe nanoszenie żelu nawet na trudno dostepne rany</t>
  </si>
  <si>
    <t>Przyrząd do mocowania + opatrunek CHG do mocowania wkłuć naczyniowych 8,5 x 11,5 cm   20szuk/pudełko 4 pudełka/opakowanie   Bezszfowy przyrząd mocujący centralne cewniki naczyniowe o rozmiarze do 12F. Przyrząd mocujący z delikatnego włókninowego podłoża, pokrytego silikonowym klejem oraz specjalnie uformowanego tworzywa sztucznego do przeprowadzenia stabilizacji kanałów cewnika naczyniowego. Dołączony do przyrządu przeźroczysty opatrunek bakteriobójczy z hydrożelem zawierającym 2% roztwór glukonianu chlorcheksydyny (wyrób medyczny klasy III) Czas urzymania na wkłuciu do 7 dni. Opakowanie folia-papier. W każdym jednostkowym opakowaniu instrukcja aplikacji.</t>
  </si>
  <si>
    <t>Bakteriobójczy, przeźroczysty, sterylny opatrunek do mocowania i zabezpieczania igły Hubera w porcie   naczyniowym, składający się z dwóch części: przeźroczystego opatrunku wzmocnionego na obrzeżach laminowaną włókniną z poprzecznymi nacięciami, oraz żelowej podkładki zawierającej 2% roztwór glukonianu chlorcheksydyny, zabezpieczającej miejsce wkłucia przed zakażeniem zewnętrznym. Folia opatrunku pozbawiona kleju, zapewniająca barierę dla wirusów o wielkości równej lub większej niż 27 nm. Rozmiar całkowity opatrunku 12x12cm, hydrożel 6,2x4,9cm.</t>
  </si>
  <si>
    <t>Skoncentrowany trój polimerowy krem z silikonem i dimetikonem do ochrony skóry przed działaniem płynów oraz nietrzymaniem moczu/kału, zapewnia nawilżanie suchej i spierzchniętej skóry, bez zawartości tlenku cynku i alkoholu, działanie przez 24 godziny (aplikacja co3-4epizod nietrzymania moczu/kału),    skuteczność potwierdzona klinicznie,
O pojemności 92g tuba</t>
  </si>
  <si>
    <t xml:space="preserve"> 3g opatrunek hemostatyczny o   jednoczesnym działaniu   przeciwzrostowym potwierdzony certyfikatem CE, zbudowany z hydrofilnych mikrocząstek   oczyszczonej, naturalnej skrobii o wysokiej zdolności pochłaniania wody, przyśpieszający kaskadę krzepnięcia i wytwarzający skrzep hemostatyczny; maksymalny czas biodegradacji po aplikacji do   8 dni; biokompatybilny, wolny od pirogenów; posiadający udokumentowane działanie przeciwzrostowe ; posiadający wskazania do stosowania w chirurgii ogólnej, urologii, ginekologii, transplantologii, chirurgii sercowo-naczyniowej; możliwość stosowania w procedurach laparoskopowych; produkowany w postaci proszku w jednorazowym aplikatorze, możliwość   aplikacji jako, proszek, pasta lub   żel.</t>
  </si>
  <si>
    <t>9g opatrunek hemostatyczny o   jednoczesnym działaniu   przeciwzrostowym potwierdzony certyfikatem CE, zbudowany z hydrofilnych mikrocząstek   oczyszczonej, naturalnej skrobii o wysokiej zdolności pochłaniania wody, przyśpieszający kaskadę krzepnięcia i wytwarzający skrzep hemostatyczny; maksymalny czas biodegradacji po aplikacji do   8 dni; biokompatybilny, wolny od pirogenów; posiadający udokumentowane działanie przeciwzrostowe ; posiadający wskazania do stosowania w chirurgii ogólnej, urologii, ginekologii, transplantologii, chirurgii sercowo-naczyniowej; możliwość stosowania w procedurach laparoskopowych; produkowany w postaci proszku w jednorazowym aplikatorze, możliwość   aplikacji jako, proszek, pasta lub   żel.</t>
  </si>
  <si>
    <t xml:space="preserve">Krem intensywnie nawilżającą-natłuszczający mający zastosowanie w zespole „ręka-stopa” w trakcie i po chemioterapii, zawierający w swym składzie hydroksyetylomocznik, ekstrakty z Phragmites kharka oraz Poria cocos, masło Shea, kompleks olejowy (olej z nasion słonecznika, olej kukurydziany, olej sezamowy, olej makadamia, oliwa z oliwek), proteiny jedwabiu, olej sojowy                                                                         </t>
  </si>
  <si>
    <t>op. 20 tabl.</t>
  </si>
  <si>
    <t>Solifenacini succinas 5 mg, tab. powl.</t>
  </si>
  <si>
    <t>Alfacalcidolum 1 mcg, kapsułki</t>
  </si>
  <si>
    <t>op. 100 kaps.</t>
  </si>
  <si>
    <t>Thiamini hydrochloridum 25 mg, tabletki</t>
  </si>
  <si>
    <t>op. 50 tabl.</t>
  </si>
  <si>
    <t xml:space="preserve">op. 1 amp. </t>
  </si>
  <si>
    <t>op. 1 fiolka</t>
  </si>
  <si>
    <t>Cefazolinum natr. 1000 mg proszek do p. roztworu do wstrzykiwań</t>
  </si>
  <si>
    <t xml:space="preserve">Płyn do płukania jamy ustnej op.  64 dawek a 15 ml.   Płyn do płukania jamy ustnej, roztwór wodny składający się z dwóch odrębnie pakowanych roztworów wodnych fosforanu i wapnia, które po wymieszaniu tworzą przesycony roztwór jonów wapnia i fosforanów   stosowany dla pacjentów poddanych radioterapii i chemioterapii                                                                </t>
  </si>
  <si>
    <t>op. 64 fiol. 15ml</t>
  </si>
  <si>
    <t>Argenti nitras, surowiec farmaceutyczny do receptury op. 10 g</t>
  </si>
  <si>
    <t>op. 10 g</t>
  </si>
  <si>
    <t>Amoxicillinum + Acidum clavulanicum                                           tabl. powl. 500 + 125 mg</t>
  </si>
  <si>
    <t>op. 21 tabl.</t>
  </si>
  <si>
    <t>Pakiet 18</t>
  </si>
  <si>
    <r>
      <t>Aqua destillata ecolav. Roztwór do przepłukiwania jałowy</t>
    </r>
    <r>
      <rPr>
        <u/>
        <sz val="11"/>
        <color rgb="FF000000"/>
        <rFont val="Calibri"/>
        <family val="2"/>
        <charset val="238"/>
      </rPr>
      <t xml:space="preserve"> butelki otwieralne. </t>
    </r>
    <r>
      <rPr>
        <sz val="11"/>
        <color theme="1"/>
        <rFont val="Calibri"/>
        <family val="2"/>
        <scheme val="minor"/>
      </rPr>
      <t>Butelka 250ml</t>
    </r>
  </si>
  <si>
    <t>Pakiet 20</t>
  </si>
  <si>
    <t>Roztwór zawierajacy podchloryn sodu 40 ppm i kwas podchlorawy 40 ppm, działajacy na bakterie, wirusy, zarodniki, grzyby, stosowany do przepłukiwania ucha zwenętrznego, spojówki oka, tkanek takich jak wiązadła i scięgna wskazania obejmują: owrzodzenia, odleżyny, rany oparzeniowe, pooperacyjne, owrzodzenia nowotworowe, roztwór płyn 500 ml</t>
  </si>
  <si>
    <t>Pakiet 21</t>
  </si>
  <si>
    <t>Pakiet 28</t>
  </si>
  <si>
    <t>Pakiet 29</t>
  </si>
  <si>
    <t>Op. 1 szt.</t>
  </si>
  <si>
    <t>op. 50 szt.</t>
  </si>
  <si>
    <t>op. 1szt. 3g</t>
  </si>
  <si>
    <t>op. 1szt. 9g</t>
  </si>
  <si>
    <t>op. 1szt.</t>
  </si>
  <si>
    <t>Etomidatum, roztwór do wstrzykiwań 2 mg/ml</t>
  </si>
  <si>
    <t>op. 5 amp. 10 ml</t>
  </si>
  <si>
    <t>Roztwór do leczenia ran zawierajacy podchloryn sodu 40 ppm i kwas podchlorawy 40 ppm działajacy na bakterie, wirusy, zarodniki, grzyby; Odczyn PH obojętny, stosowany do przepłukiwania ucha zwenętrznego, spojówki oka, tkanek takich jak wiązadła i scięgna wskazania obejmują: owrzodzenia, odleżyny, rany oparzeniowe, pooperacyjne, owrzodzenia nowotworowe, roztwór aerozol 250ml</t>
  </si>
  <si>
    <t>Carboplatinum 1000mg/100ml, koncentrat do sporządzania roztworu do infuzji. Możliwość sporządzenia roztworu końcowego o objętości 500 ml. Możliwość rozcieńczenia w 0,9% NaCl.</t>
  </si>
  <si>
    <t>Acidum tranexamicum, tabl powlekane 500 mg</t>
  </si>
  <si>
    <t>Siatka bawełniana o dużych oczkach, impregnowany neutralną maścią, możliwość docięcia, pakowany pojedynczo rozm 10 x 10 cm.</t>
  </si>
  <si>
    <t>Opatrunek wysokochłonny z warstwą superabsorbentu,  konstrukcja trójwarstwowa (warstwa odprowadzajaca wydzielinę, chłonny rdzeń i warstwa ochronna),  przylepny opatrunek do leczenia trudno gojących się ran z obfitym wysiękiem,   w rozmiarze 10 cmx 10cm</t>
  </si>
  <si>
    <t>Opatrunek wysokochłonny z warstwą superabsorbentu, konstrukcja trójwarstwowa,(warstwa odprowadzajaca wydzielinę, chłonny rdzeń i warstwa ochronna)  przylepny opatrunek do leczenia trudno gojących się ran,   z obfitym wysiękiemw rozmiarze 15 cmx 15cm</t>
  </si>
  <si>
    <t>Opatrunek wysokochłonny  z warstwą superabsorbentu, konstrukcja trójwarstwowa(warstwa odprowadzajaca wydzielinę, chłonny rdzeń i warstwa ochronna)   nieprzylepny opatrunek do leczenia trudno gojących się ran,   z obfitym wysiękiemw rozmiarze 10 cmx 10cm</t>
  </si>
  <si>
    <t>Spray medyczny na bazie silikonu, do usuwania przylepca, nieszczypiący. Do pielęgnacji kolostomii, ileostomii.</t>
  </si>
  <si>
    <t>op.50 ml</t>
  </si>
  <si>
    <t>Dot. Pakietów 1 - 10 pozycje o tej samej substancji czynnej i drodze podania musza pochodzić od jednego producenta z wyjątkiem poz. 2 i 3 pakietu 2</t>
  </si>
  <si>
    <t>Pakiet 30</t>
  </si>
  <si>
    <t>Miejsce dostawy Centralny Blok Operacyjny III piętro</t>
  </si>
  <si>
    <t>Dzierżawa zamrażarki na czas trwania umowy.</t>
  </si>
  <si>
    <t>op. 1 strzykawka 2 ml</t>
  </si>
  <si>
    <t xml:space="preserve">Gotowy Klej tkankowy głęboko mrożony.
Zawierający czynnik XIII fibrynogen, aprotynina, trombina ludzka oraz wapnia chlorek.
Postać - produkt głębokomrożony, pojemniść 4ml. </t>
  </si>
  <si>
    <t>Gotowy Klej tkankowy głęboko mrożony.
Zawierający czynnik XIII fibrynogen, aprotynina, trombina ludzka oraz wapnia chlorek. Postać - produkt głębokomrożony, pojemność 2 ml</t>
  </si>
  <si>
    <t>op. 1 strzykawka 4 ml</t>
  </si>
  <si>
    <t>Argipressinum, koncentrat do sporządzania roztworu do infuzji 40 IU/2 ml 5 ampułki</t>
  </si>
  <si>
    <t>op. 5 amp 2 ml</t>
  </si>
  <si>
    <t>Zestaw z filtrem do podania leku Keytruda o pojemności 0,2 um i niskiej sorbcji. Zestaw dł. 40-45 cm, wykonany z PCV powlekanego polietylenem, bez lateksu i DEHP. Wyposażony w 1 zacisk i 1 port Y zaworu do przepłukiwania zestawu.</t>
  </si>
  <si>
    <t>Niwolumab + relatlimab, koncentrat do sporządzania roztoru do infuzji 240 mg + 80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</si>
</sst>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415]General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Tahom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20" fillId="0" borderId="0" applyFont="0" applyFill="0" applyBorder="0" applyAlignment="0" applyProtection="0"/>
    <xf numFmtId="0" fontId="29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164" fontId="38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327">
    <xf numFmtId="0" fontId="0" fillId="0" borderId="0" xfId="0"/>
    <xf numFmtId="9" fontId="0" fillId="0" borderId="0" xfId="0" applyNumberFormat="1"/>
    <xf numFmtId="9" fontId="21" fillId="0" borderId="0" xfId="1" applyFont="1" applyFill="1" applyBorder="1"/>
    <xf numFmtId="9" fontId="0" fillId="0" borderId="0" xfId="1" applyFont="1" applyFill="1" applyBorder="1"/>
    <xf numFmtId="0" fontId="0" fillId="0" borderId="8" xfId="0" applyBorder="1"/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8" xfId="0" applyNumberFormat="1" applyFont="1" applyBorder="1" applyAlignment="1">
      <alignment vertical="center" wrapText="1"/>
    </xf>
    <xf numFmtId="0" fontId="17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0" fillId="0" borderId="0" xfId="0" applyNumberFormat="1"/>
    <xf numFmtId="9" fontId="17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4" fontId="14" fillId="0" borderId="0" xfId="0" applyNumberFormat="1" applyFont="1"/>
    <xf numFmtId="0" fontId="21" fillId="0" borderId="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/>
    <xf numFmtId="0" fontId="18" fillId="0" borderId="0" xfId="0" applyFont="1"/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" fontId="17" fillId="0" borderId="8" xfId="0" applyNumberFormat="1" applyFont="1" applyBorder="1" applyAlignment="1">
      <alignment vertical="center" wrapText="1"/>
    </xf>
    <xf numFmtId="4" fontId="17" fillId="0" borderId="12" xfId="0" applyNumberFormat="1" applyFont="1" applyBorder="1" applyAlignment="1">
      <alignment vertical="center" wrapText="1"/>
    </xf>
    <xf numFmtId="4" fontId="17" fillId="0" borderId="4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0" fontId="25" fillId="0" borderId="0" xfId="0" applyFont="1" applyAlignment="1">
      <alignment horizontal="left" vertical="top" wrapText="1"/>
    </xf>
    <xf numFmtId="0" fontId="17" fillId="0" borderId="0" xfId="0" applyFont="1" applyAlignment="1">
      <alignment horizontal="right"/>
    </xf>
    <xf numFmtId="4" fontId="17" fillId="0" borderId="0" xfId="0" applyNumberFormat="1" applyFont="1"/>
    <xf numFmtId="4" fontId="21" fillId="0" borderId="0" xfId="0" applyNumberFormat="1" applyFont="1"/>
    <xf numFmtId="0" fontId="17" fillId="0" borderId="0" xfId="0" applyFont="1" applyAlignment="1">
      <alignment wrapText="1"/>
    </xf>
    <xf numFmtId="0" fontId="17" fillId="0" borderId="8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6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textRotation="90" wrapText="1"/>
    </xf>
    <xf numFmtId="0" fontId="17" fillId="0" borderId="15" xfId="0" applyFont="1" applyBorder="1" applyAlignment="1">
      <alignment vertical="center" textRotation="90" wrapText="1"/>
    </xf>
    <xf numFmtId="0" fontId="16" fillId="0" borderId="2" xfId="0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8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3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4" fontId="14" fillId="0" borderId="2" xfId="0" applyNumberFormat="1" applyFont="1" applyBorder="1" applyAlignment="1">
      <alignment horizontal="left" vertical="center"/>
    </xf>
    <xf numFmtId="9" fontId="14" fillId="0" borderId="2" xfId="0" applyNumberFormat="1" applyFont="1" applyBorder="1" applyAlignment="1">
      <alignment horizontal="left" vertical="center"/>
    </xf>
    <xf numFmtId="4" fontId="17" fillId="0" borderId="16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9" fontId="0" fillId="0" borderId="8" xfId="0" applyNumberFormat="1" applyBorder="1" applyAlignment="1">
      <alignment vertical="center"/>
    </xf>
    <xf numFmtId="4" fontId="18" fillId="0" borderId="11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4" fontId="18" fillId="0" borderId="8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18" fillId="0" borderId="4" xfId="0" applyFont="1" applyBorder="1" applyAlignment="1">
      <alignment vertical="center" textRotation="90" wrapText="1"/>
    </xf>
    <xf numFmtId="0" fontId="40" fillId="0" borderId="0" xfId="2" applyFont="1" applyAlignment="1">
      <alignment horizontal="left" vertical="center"/>
    </xf>
    <xf numFmtId="0" fontId="0" fillId="0" borderId="8" xfId="0" applyBorder="1" applyAlignment="1">
      <alignment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 textRotation="90" wrapText="1"/>
    </xf>
    <xf numFmtId="4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31" fillId="0" borderId="15" xfId="0" applyNumberFormat="1" applyFont="1" applyBorder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31" fillId="0" borderId="0" xfId="0" applyNumberFormat="1" applyFont="1" applyAlignment="1">
      <alignment vertical="center" wrapText="1"/>
    </xf>
    <xf numFmtId="0" fontId="31" fillId="0" borderId="15" xfId="0" applyFont="1" applyBorder="1" applyAlignment="1">
      <alignment horizontal="right" vertical="center" textRotation="90" wrapText="1"/>
    </xf>
    <xf numFmtId="0" fontId="16" fillId="0" borderId="2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4" fontId="31" fillId="0" borderId="16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" fontId="31" fillId="0" borderId="12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right" vertical="center" textRotation="90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vertical="center"/>
    </xf>
    <xf numFmtId="4" fontId="31" fillId="0" borderId="2" xfId="0" applyNumberFormat="1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4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" fontId="15" fillId="0" borderId="8" xfId="0" applyNumberFormat="1" applyFont="1" applyBorder="1" applyAlignment="1">
      <alignment vertical="center" wrapText="1"/>
    </xf>
    <xf numFmtId="0" fontId="16" fillId="2" borderId="8" xfId="0" applyFont="1" applyFill="1" applyBorder="1"/>
    <xf numFmtId="3" fontId="15" fillId="0" borderId="8" xfId="0" applyNumberFormat="1" applyFont="1" applyBorder="1" applyAlignment="1">
      <alignment vertical="center" wrapText="1"/>
    </xf>
    <xf numFmtId="0" fontId="0" fillId="2" borderId="8" xfId="0" applyFill="1" applyBorder="1" applyAlignment="1">
      <alignment wrapText="1"/>
    </xf>
    <xf numFmtId="2" fontId="17" fillId="0" borderId="8" xfId="0" applyNumberFormat="1" applyFont="1" applyBorder="1"/>
    <xf numFmtId="0" fontId="45" fillId="0" borderId="8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/>
    <xf numFmtId="0" fontId="37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6" fillId="0" borderId="0" xfId="0" applyFont="1" applyAlignment="1">
      <alignment horizontal="right" vertical="center" wrapText="1"/>
    </xf>
    <xf numFmtId="0" fontId="46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vertical="center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9" fontId="14" fillId="0" borderId="6" xfId="0" applyNumberFormat="1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9" fillId="0" borderId="1" xfId="0" applyFont="1" applyBorder="1" applyAlignment="1">
      <alignment horizontal="center" wrapText="1"/>
    </xf>
    <xf numFmtId="0" fontId="49" fillId="0" borderId="2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right" vertical="center" textRotation="90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vertical="top" wrapText="1"/>
    </xf>
    <xf numFmtId="4" fontId="18" fillId="0" borderId="16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" fontId="15" fillId="0" borderId="2" xfId="0" applyNumberFormat="1" applyFont="1" applyBorder="1" applyAlignment="1">
      <alignment vertical="center" wrapText="1"/>
    </xf>
    <xf numFmtId="4" fontId="15" fillId="0" borderId="16" xfId="0" applyNumberFormat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6" fillId="0" borderId="2" xfId="0" applyFont="1" applyBorder="1"/>
    <xf numFmtId="0" fontId="0" fillId="0" borderId="8" xfId="0" applyBorder="1" applyAlignment="1">
      <alignment horizontal="left" wrapText="1"/>
    </xf>
    <xf numFmtId="0" fontId="38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right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17" fillId="0" borderId="6" xfId="0" applyFont="1" applyBorder="1" applyAlignment="1">
      <alignment vertical="center"/>
    </xf>
    <xf numFmtId="0" fontId="17" fillId="0" borderId="2" xfId="0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5" fillId="0" borderId="18" xfId="0" applyNumberFormat="1" applyFont="1" applyBorder="1" applyAlignment="1">
      <alignment vertical="center" wrapText="1"/>
    </xf>
    <xf numFmtId="0" fontId="17" fillId="0" borderId="2" xfId="0" applyFont="1" applyBorder="1"/>
    <xf numFmtId="0" fontId="14" fillId="0" borderId="2" xfId="0" applyFont="1" applyBorder="1"/>
    <xf numFmtId="0" fontId="0" fillId="0" borderId="2" xfId="0" applyBorder="1"/>
    <xf numFmtId="0" fontId="43" fillId="0" borderId="0" xfId="0" applyFont="1" applyAlignment="1">
      <alignment horizontal="right" vertical="center" wrapText="1"/>
    </xf>
    <xf numFmtId="0" fontId="37" fillId="0" borderId="3" xfId="0" applyFont="1" applyBorder="1" applyAlignment="1">
      <alignment horizontal="center" vertical="center"/>
    </xf>
    <xf numFmtId="4" fontId="33" fillId="0" borderId="4" xfId="0" applyNumberFormat="1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4" fontId="33" fillId="0" borderId="15" xfId="0" applyNumberFormat="1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" fontId="33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42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vertical="center" wrapText="1"/>
    </xf>
    <xf numFmtId="0" fontId="47" fillId="0" borderId="8" xfId="0" applyFont="1" applyBorder="1" applyAlignment="1">
      <alignment vertical="center" wrapText="1"/>
    </xf>
    <xf numFmtId="0" fontId="37" fillId="0" borderId="8" xfId="0" applyFont="1" applyBorder="1" applyAlignment="1">
      <alignment wrapText="1"/>
    </xf>
    <xf numFmtId="0" fontId="37" fillId="0" borderId="8" xfId="0" applyFont="1" applyBorder="1" applyAlignment="1">
      <alignment vertical="top" wrapText="1"/>
    </xf>
    <xf numFmtId="0" fontId="37" fillId="0" borderId="8" xfId="0" applyFont="1" applyBorder="1" applyAlignment="1">
      <alignment horizontal="left" vertical="center" wrapText="1"/>
    </xf>
    <xf numFmtId="0" fontId="33" fillId="0" borderId="8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4" fontId="37" fillId="0" borderId="8" xfId="0" applyNumberFormat="1" applyFont="1" applyBorder="1" applyAlignment="1">
      <alignment vertical="center"/>
    </xf>
    <xf numFmtId="9" fontId="37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9" fontId="14" fillId="0" borderId="8" xfId="0" applyNumberFormat="1" applyFont="1" applyBorder="1" applyAlignment="1">
      <alignment vertical="center"/>
    </xf>
    <xf numFmtId="0" fontId="33" fillId="0" borderId="8" xfId="0" applyFont="1" applyBorder="1"/>
    <xf numFmtId="0" fontId="14" fillId="0" borderId="8" xfId="0" applyFont="1" applyBorder="1" applyAlignment="1">
      <alignment horizontal="left" wrapText="1"/>
    </xf>
    <xf numFmtId="0" fontId="14" fillId="0" borderId="8" xfId="0" applyFont="1" applyBorder="1"/>
    <xf numFmtId="0" fontId="17" fillId="0" borderId="8" xfId="0" applyFont="1" applyBorder="1"/>
    <xf numFmtId="4" fontId="14" fillId="0" borderId="8" xfId="0" applyNumberFormat="1" applyFont="1" applyBorder="1"/>
    <xf numFmtId="9" fontId="14" fillId="0" borderId="8" xfId="0" applyNumberFormat="1" applyFont="1" applyBorder="1"/>
    <xf numFmtId="4" fontId="17" fillId="0" borderId="16" xfId="0" applyNumberFormat="1" applyFont="1" applyBorder="1" applyAlignment="1">
      <alignment vertical="center"/>
    </xf>
    <xf numFmtId="9" fontId="0" fillId="0" borderId="8" xfId="1" applyFont="1" applyFill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9" fontId="14" fillId="0" borderId="2" xfId="1" applyFont="1" applyFill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7" fillId="0" borderId="0" xfId="0" applyNumberFormat="1" applyFont="1"/>
    <xf numFmtId="0" fontId="14" fillId="0" borderId="7" xfId="0" applyFont="1" applyBorder="1" applyAlignment="1">
      <alignment horizontal="center" vertical="center"/>
    </xf>
    <xf numFmtId="0" fontId="28" fillId="0" borderId="0" xfId="0" applyFont="1"/>
    <xf numFmtId="0" fontId="4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4" fillId="0" borderId="0" xfId="0" applyFont="1"/>
    <xf numFmtId="0" fontId="55" fillId="0" borderId="0" xfId="0" applyFont="1"/>
    <xf numFmtId="0" fontId="3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42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2" fontId="18" fillId="0" borderId="23" xfId="0" applyNumberFormat="1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35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1" fillId="0" borderId="3" xfId="0" applyFont="1" applyBorder="1" applyAlignment="1">
      <alignment horizontal="right" vertical="center" wrapText="1"/>
    </xf>
    <xf numFmtId="0" fontId="31" fillId="0" borderId="4" xfId="0" applyFont="1" applyBorder="1" applyAlignment="1">
      <alignment horizontal="right" vertical="center" wrapText="1"/>
    </xf>
  </cellXfs>
  <cellStyles count="12">
    <cellStyle name="Dziesiętny 2" xfId="4"/>
    <cellStyle name="Dziesiętny 2 2" xfId="9"/>
    <cellStyle name="Excel Built-in Normal" xfId="6"/>
    <cellStyle name="Normalny" xfId="0" builtinId="0"/>
    <cellStyle name="Normalny 2" xfId="3"/>
    <cellStyle name="Normalny 2 2" xfId="8"/>
    <cellStyle name="Normalny 3" xfId="5"/>
    <cellStyle name="Normalny 3 2" xfId="10"/>
    <cellStyle name="Normalny 4" xfId="7"/>
    <cellStyle name="Normalny 4 2" xfId="11"/>
    <cellStyle name="Normalny_SZACUNEKxxx-onko" xfId="2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4"/>
  <sheetViews>
    <sheetView tabSelected="1" topLeftCell="A326" zoomScaleNormal="100" workbookViewId="0">
      <selection activeCell="M344" sqref="M344"/>
    </sheetView>
  </sheetViews>
  <sheetFormatPr defaultColWidth="8.7109375" defaultRowHeight="15.75" x14ac:dyDescent="0.25"/>
  <cols>
    <col min="1" max="1" width="6.5703125" style="138" customWidth="1"/>
    <col min="2" max="2" width="44.140625" customWidth="1"/>
    <col min="3" max="3" width="25.5703125" style="127" customWidth="1"/>
    <col min="4" max="4" width="8.7109375" style="10"/>
    <col min="5" max="5" width="8.7109375" style="11"/>
    <col min="9" max="9" width="14" customWidth="1"/>
    <col min="10" max="10" width="12.42578125" style="10" customWidth="1"/>
    <col min="11" max="11" width="16.28515625" customWidth="1"/>
    <col min="13" max="13" width="14.140625" style="10" customWidth="1"/>
    <col min="16" max="16" width="10.7109375" customWidth="1"/>
  </cols>
  <sheetData>
    <row r="2" spans="1:13" x14ac:dyDescent="0.25">
      <c r="A2" s="139"/>
      <c r="B2" s="13" t="s">
        <v>40</v>
      </c>
      <c r="C2" s="128"/>
      <c r="D2" s="15"/>
      <c r="F2" s="16"/>
      <c r="K2" s="17"/>
      <c r="L2" s="17"/>
      <c r="M2" s="18"/>
    </row>
    <row r="3" spans="1:13" ht="16.5" thickBot="1" x14ac:dyDescent="0.3">
      <c r="A3" s="139"/>
      <c r="B3" s="19"/>
      <c r="C3" s="128"/>
      <c r="D3" s="15"/>
      <c r="F3" s="20"/>
      <c r="G3" s="11"/>
      <c r="H3" s="11"/>
      <c r="I3" s="11"/>
      <c r="K3" s="21"/>
      <c r="L3" s="21"/>
      <c r="M3" s="18"/>
    </row>
    <row r="4" spans="1:13" s="24" customFormat="1" ht="15" x14ac:dyDescent="0.25">
      <c r="A4" s="140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3" t="s">
        <v>12</v>
      </c>
    </row>
    <row r="5" spans="1:13" s="25" customFormat="1" ht="87.75" customHeight="1" thickBot="1" x14ac:dyDescent="0.3">
      <c r="A5" s="145" t="s">
        <v>13</v>
      </c>
      <c r="B5" s="35" t="s">
        <v>14</v>
      </c>
      <c r="C5" s="74" t="s">
        <v>15</v>
      </c>
      <c r="D5" s="53" t="s">
        <v>29</v>
      </c>
      <c r="E5" s="53" t="s">
        <v>17</v>
      </c>
      <c r="F5" s="53" t="s">
        <v>148</v>
      </c>
      <c r="G5" s="53" t="s">
        <v>18</v>
      </c>
      <c r="H5" s="53" t="s">
        <v>19</v>
      </c>
      <c r="I5" s="53" t="s">
        <v>20</v>
      </c>
      <c r="J5" s="53" t="s">
        <v>21</v>
      </c>
      <c r="K5" s="53" t="s">
        <v>22</v>
      </c>
      <c r="L5" s="53" t="s">
        <v>23</v>
      </c>
      <c r="M5" s="54" t="s">
        <v>24</v>
      </c>
    </row>
    <row r="6" spans="1:13" ht="30" x14ac:dyDescent="0.25">
      <c r="A6" s="175">
        <v>1</v>
      </c>
      <c r="B6" s="176" t="s">
        <v>79</v>
      </c>
      <c r="C6" s="177" t="s">
        <v>41</v>
      </c>
      <c r="D6" s="178">
        <v>2700</v>
      </c>
      <c r="E6" s="179" t="s">
        <v>25</v>
      </c>
      <c r="F6" s="180"/>
      <c r="G6" s="180"/>
      <c r="H6" s="180"/>
      <c r="I6" s="180"/>
      <c r="J6" s="225"/>
      <c r="K6" s="181"/>
      <c r="L6" s="182"/>
      <c r="M6" s="183"/>
    </row>
    <row r="7" spans="1:13" ht="45" x14ac:dyDescent="0.25">
      <c r="A7" s="143">
        <v>2</v>
      </c>
      <c r="B7" s="28" t="s">
        <v>80</v>
      </c>
      <c r="C7" s="123" t="s">
        <v>41</v>
      </c>
      <c r="D7" s="60">
        <v>1200</v>
      </c>
      <c r="E7" s="31" t="s">
        <v>25</v>
      </c>
      <c r="F7" s="30"/>
      <c r="G7" s="30"/>
      <c r="H7" s="30"/>
      <c r="I7" s="30"/>
      <c r="J7" s="30"/>
      <c r="K7" s="30"/>
      <c r="L7" s="30"/>
      <c r="M7" s="183">
        <f t="shared" ref="M6:M8" si="0">J7*D7</f>
        <v>0</v>
      </c>
    </row>
    <row r="8" spans="1:13" ht="45" x14ac:dyDescent="0.25">
      <c r="A8" s="143">
        <v>3</v>
      </c>
      <c r="B8" s="28" t="s">
        <v>81</v>
      </c>
      <c r="C8" s="123" t="s">
        <v>41</v>
      </c>
      <c r="D8" s="60">
        <v>600</v>
      </c>
      <c r="E8" s="31" t="s">
        <v>25</v>
      </c>
      <c r="F8" s="30"/>
      <c r="G8" s="30"/>
      <c r="H8" s="30"/>
      <c r="I8" s="30"/>
      <c r="J8" s="30"/>
      <c r="K8" s="30"/>
      <c r="L8" s="30"/>
      <c r="M8" s="183"/>
    </row>
    <row r="9" spans="1:13" ht="16.5" thickBot="1" x14ac:dyDescent="0.3">
      <c r="A9" s="141"/>
      <c r="B9" s="310"/>
      <c r="C9" s="310"/>
      <c r="D9" s="310"/>
      <c r="E9" s="310"/>
      <c r="F9" s="310"/>
      <c r="G9" s="310"/>
      <c r="H9" s="310"/>
      <c r="I9" s="310"/>
      <c r="J9" s="310"/>
      <c r="K9" s="34"/>
      <c r="L9" s="35"/>
      <c r="M9" s="36"/>
    </row>
    <row r="11" spans="1:13" x14ac:dyDescent="0.25">
      <c r="A11" s="144"/>
      <c r="B11" s="37"/>
      <c r="C11" s="128"/>
      <c r="D11" s="38"/>
      <c r="E11" s="20"/>
      <c r="J11" s="39"/>
      <c r="K11" s="40"/>
      <c r="L11" s="2"/>
      <c r="M11" s="39"/>
    </row>
    <row r="12" spans="1:13" x14ac:dyDescent="0.25">
      <c r="B12" s="13" t="s">
        <v>42</v>
      </c>
      <c r="C12" s="128"/>
      <c r="E12" s="20"/>
      <c r="J12" s="39"/>
      <c r="K12" s="17"/>
      <c r="L12" s="3"/>
      <c r="M12" s="39"/>
    </row>
    <row r="13" spans="1:13" ht="16.5" thickBot="1" x14ac:dyDescent="0.3">
      <c r="A13" s="144"/>
      <c r="B13" s="14"/>
      <c r="C13" s="128"/>
      <c r="E13" s="20"/>
      <c r="J13" s="39"/>
      <c r="K13" s="17"/>
      <c r="L13" s="3"/>
      <c r="M13" s="39"/>
    </row>
    <row r="14" spans="1:13" s="24" customFormat="1" ht="15" x14ac:dyDescent="0.25">
      <c r="A14" s="163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2" t="s">
        <v>6</v>
      </c>
      <c r="H14" s="22" t="s">
        <v>7</v>
      </c>
      <c r="I14" s="22" t="s">
        <v>8</v>
      </c>
      <c r="J14" s="22" t="s">
        <v>9</v>
      </c>
      <c r="K14" s="22" t="s">
        <v>10</v>
      </c>
      <c r="L14" s="22" t="s">
        <v>11</v>
      </c>
      <c r="M14" s="23" t="s">
        <v>12</v>
      </c>
    </row>
    <row r="15" spans="1:13" s="10" customFormat="1" ht="99" customHeight="1" thickBot="1" x14ac:dyDescent="0.3">
      <c r="A15" s="145" t="s">
        <v>13</v>
      </c>
      <c r="B15" s="35" t="s">
        <v>14</v>
      </c>
      <c r="C15" s="74" t="s">
        <v>15</v>
      </c>
      <c r="D15" s="53" t="s">
        <v>29</v>
      </c>
      <c r="E15" s="53" t="s">
        <v>17</v>
      </c>
      <c r="F15" s="53" t="s">
        <v>148</v>
      </c>
      <c r="G15" s="53" t="s">
        <v>18</v>
      </c>
      <c r="H15" s="53" t="s">
        <v>19</v>
      </c>
      <c r="I15" s="53" t="s">
        <v>20</v>
      </c>
      <c r="J15" s="53" t="s">
        <v>21</v>
      </c>
      <c r="K15" s="53" t="s">
        <v>22</v>
      </c>
      <c r="L15" s="53" t="s">
        <v>23</v>
      </c>
      <c r="M15" s="54" t="s">
        <v>24</v>
      </c>
    </row>
    <row r="16" spans="1:13" ht="45" x14ac:dyDescent="0.25">
      <c r="A16" s="146">
        <v>1</v>
      </c>
      <c r="B16" s="269" t="s">
        <v>95</v>
      </c>
      <c r="C16" s="129" t="s">
        <v>43</v>
      </c>
      <c r="D16" s="270">
        <v>150</v>
      </c>
      <c r="E16" s="26" t="s">
        <v>27</v>
      </c>
      <c r="F16" s="271"/>
      <c r="G16" s="271"/>
      <c r="H16" s="271"/>
      <c r="I16" s="271"/>
      <c r="J16" s="27"/>
      <c r="K16" s="272"/>
      <c r="L16" s="273"/>
      <c r="M16" s="267"/>
    </row>
    <row r="17" spans="1:13" ht="60" x14ac:dyDescent="0.25">
      <c r="A17" s="278">
        <v>2</v>
      </c>
      <c r="B17" s="251" t="s">
        <v>82</v>
      </c>
      <c r="C17" s="252" t="s">
        <v>43</v>
      </c>
      <c r="D17" s="253">
        <v>2000</v>
      </c>
      <c r="E17" s="252" t="s">
        <v>25</v>
      </c>
      <c r="F17" s="254"/>
      <c r="G17" s="254"/>
      <c r="H17" s="254"/>
      <c r="I17" s="254"/>
      <c r="J17" s="253"/>
      <c r="K17" s="255"/>
      <c r="L17" s="256"/>
      <c r="M17" s="43"/>
    </row>
    <row r="18" spans="1:13" ht="60" x14ac:dyDescent="0.25">
      <c r="A18" s="278">
        <v>3</v>
      </c>
      <c r="B18" s="251" t="s">
        <v>214</v>
      </c>
      <c r="C18" s="252" t="s">
        <v>43</v>
      </c>
      <c r="D18" s="253">
        <v>450</v>
      </c>
      <c r="E18" s="252" t="s">
        <v>38</v>
      </c>
      <c r="F18" s="254"/>
      <c r="G18" s="254"/>
      <c r="H18" s="254"/>
      <c r="I18" s="254"/>
      <c r="J18" s="253"/>
      <c r="K18" s="255"/>
      <c r="L18" s="256"/>
      <c r="M18" s="43"/>
    </row>
    <row r="19" spans="1:13" x14ac:dyDescent="0.25">
      <c r="A19" s="278">
        <v>4</v>
      </c>
      <c r="B19" s="250" t="s">
        <v>86</v>
      </c>
      <c r="C19" s="250" t="s">
        <v>47</v>
      </c>
      <c r="D19" s="60">
        <v>4</v>
      </c>
      <c r="E19" s="248" t="s">
        <v>25</v>
      </c>
      <c r="F19" s="249"/>
      <c r="G19" s="249"/>
      <c r="H19" s="249"/>
      <c r="I19" s="249"/>
      <c r="J19" s="60"/>
      <c r="K19" s="249"/>
      <c r="L19" s="249"/>
      <c r="M19" s="43"/>
    </row>
    <row r="20" spans="1:13" x14ac:dyDescent="0.25">
      <c r="A20" s="278">
        <v>5</v>
      </c>
      <c r="B20" s="250" t="s">
        <v>87</v>
      </c>
      <c r="C20" s="250" t="s">
        <v>47</v>
      </c>
      <c r="D20" s="60">
        <v>4</v>
      </c>
      <c r="E20" s="248" t="s">
        <v>25</v>
      </c>
      <c r="F20" s="249"/>
      <c r="G20" s="249"/>
      <c r="H20" s="249"/>
      <c r="I20" s="249"/>
      <c r="J20" s="60"/>
      <c r="K20" s="249"/>
      <c r="L20" s="249"/>
      <c r="M20" s="43"/>
    </row>
    <row r="21" spans="1:13" ht="60" x14ac:dyDescent="0.25">
      <c r="A21" s="278">
        <v>6</v>
      </c>
      <c r="B21" s="29" t="s">
        <v>30</v>
      </c>
      <c r="C21" s="44" t="s">
        <v>48</v>
      </c>
      <c r="D21" s="30">
        <v>30</v>
      </c>
      <c r="E21" s="31" t="s">
        <v>25</v>
      </c>
      <c r="F21" s="30"/>
      <c r="G21" s="30"/>
      <c r="H21" s="30"/>
      <c r="I21" s="30"/>
      <c r="J21" s="30"/>
      <c r="K21" s="30"/>
      <c r="L21" s="30"/>
      <c r="M21" s="33"/>
    </row>
    <row r="22" spans="1:13" ht="60" x14ac:dyDescent="0.25">
      <c r="A22" s="278">
        <v>7</v>
      </c>
      <c r="B22" s="29" t="s">
        <v>151</v>
      </c>
      <c r="C22" s="44" t="s">
        <v>47</v>
      </c>
      <c r="D22" s="30">
        <v>900</v>
      </c>
      <c r="E22" s="31" t="s">
        <v>25</v>
      </c>
      <c r="F22" s="30"/>
      <c r="G22" s="30"/>
      <c r="H22" s="30"/>
      <c r="I22" s="30"/>
      <c r="J22" s="30"/>
      <c r="K22" s="30"/>
      <c r="L22" s="30"/>
      <c r="M22" s="33"/>
    </row>
    <row r="23" spans="1:13" ht="30" x14ac:dyDescent="0.25">
      <c r="A23" s="278">
        <v>8</v>
      </c>
      <c r="B23" s="28" t="s">
        <v>88</v>
      </c>
      <c r="C23" s="123" t="s">
        <v>43</v>
      </c>
      <c r="D23" s="253">
        <v>600</v>
      </c>
      <c r="E23" s="29" t="s">
        <v>25</v>
      </c>
      <c r="F23" s="258"/>
      <c r="G23" s="258"/>
      <c r="H23" s="258"/>
      <c r="I23" s="258"/>
      <c r="J23" s="274"/>
      <c r="K23" s="259"/>
      <c r="L23" s="260"/>
      <c r="M23" s="43"/>
    </row>
    <row r="24" spans="1:13" ht="30" x14ac:dyDescent="0.25">
      <c r="A24" s="278">
        <v>9</v>
      </c>
      <c r="B24" s="257" t="s">
        <v>152</v>
      </c>
      <c r="C24" s="123" t="s">
        <v>50</v>
      </c>
      <c r="D24" s="253">
        <v>400</v>
      </c>
      <c r="E24" s="29" t="s">
        <v>25</v>
      </c>
      <c r="F24" s="258"/>
      <c r="G24" s="258"/>
      <c r="H24" s="258"/>
      <c r="I24" s="258"/>
      <c r="J24" s="42"/>
      <c r="K24" s="259"/>
      <c r="L24" s="260"/>
      <c r="M24" s="43"/>
    </row>
    <row r="25" spans="1:13" ht="30" x14ac:dyDescent="0.25">
      <c r="A25" s="278">
        <v>10</v>
      </c>
      <c r="B25" s="28" t="s">
        <v>153</v>
      </c>
      <c r="C25" s="123" t="s">
        <v>43</v>
      </c>
      <c r="D25" s="253">
        <v>1200</v>
      </c>
      <c r="E25" s="29" t="s">
        <v>25</v>
      </c>
      <c r="F25" s="258"/>
      <c r="G25" s="258"/>
      <c r="H25" s="258"/>
      <c r="I25" s="258"/>
      <c r="J25" s="42"/>
      <c r="K25" s="259"/>
      <c r="L25" s="260"/>
      <c r="M25" s="43"/>
    </row>
    <row r="26" spans="1:13" x14ac:dyDescent="0.25">
      <c r="A26" s="278">
        <v>11</v>
      </c>
      <c r="B26" s="28" t="s">
        <v>154</v>
      </c>
      <c r="C26" s="123" t="s">
        <v>51</v>
      </c>
      <c r="D26" s="261">
        <v>1200</v>
      </c>
      <c r="E26" s="262" t="s">
        <v>27</v>
      </c>
      <c r="F26" s="263"/>
      <c r="G26" s="263"/>
      <c r="H26" s="263"/>
      <c r="I26" s="263"/>
      <c r="J26" s="264"/>
      <c r="K26" s="265"/>
      <c r="L26" s="266"/>
      <c r="M26" s="43"/>
    </row>
    <row r="27" spans="1:13" x14ac:dyDescent="0.25">
      <c r="A27" s="278">
        <v>12</v>
      </c>
      <c r="B27" s="28" t="s">
        <v>89</v>
      </c>
      <c r="C27" s="123" t="s">
        <v>52</v>
      </c>
      <c r="D27" s="261">
        <v>70</v>
      </c>
      <c r="E27" s="262" t="s">
        <v>25</v>
      </c>
      <c r="F27" s="263"/>
      <c r="G27" s="263"/>
      <c r="H27" s="263"/>
      <c r="I27" s="263"/>
      <c r="J27" s="264"/>
      <c r="K27" s="265"/>
      <c r="L27" s="266"/>
      <c r="M27" s="43"/>
    </row>
    <row r="28" spans="1:13" ht="30" x14ac:dyDescent="0.25">
      <c r="A28" s="278">
        <v>13</v>
      </c>
      <c r="B28" s="248" t="s">
        <v>155</v>
      </c>
      <c r="C28" s="248" t="s">
        <v>50</v>
      </c>
      <c r="D28" s="60">
        <v>1500</v>
      </c>
      <c r="E28" s="248" t="s">
        <v>25</v>
      </c>
      <c r="F28" s="60"/>
      <c r="G28" s="60"/>
      <c r="H28" s="60"/>
      <c r="I28" s="60"/>
      <c r="J28" s="60"/>
      <c r="K28" s="60"/>
      <c r="L28" s="60"/>
      <c r="M28" s="43"/>
    </row>
    <row r="29" spans="1:13" ht="30" x14ac:dyDescent="0.25">
      <c r="A29" s="278">
        <v>14</v>
      </c>
      <c r="B29" s="257" t="s">
        <v>90</v>
      </c>
      <c r="C29" s="123" t="s">
        <v>43</v>
      </c>
      <c r="D29" s="42">
        <v>200</v>
      </c>
      <c r="E29" s="29" t="s">
        <v>25</v>
      </c>
      <c r="F29" s="75"/>
      <c r="G29" s="75"/>
      <c r="H29" s="75"/>
      <c r="I29" s="75"/>
      <c r="J29" s="42"/>
      <c r="K29" s="76"/>
      <c r="L29" s="268"/>
      <c r="M29" s="43"/>
    </row>
    <row r="30" spans="1:13" ht="30" x14ac:dyDescent="0.25">
      <c r="A30" s="278">
        <v>15</v>
      </c>
      <c r="B30" s="257" t="s">
        <v>159</v>
      </c>
      <c r="C30" s="123" t="s">
        <v>43</v>
      </c>
      <c r="D30" s="42">
        <v>800</v>
      </c>
      <c r="E30" s="29" t="s">
        <v>25</v>
      </c>
      <c r="F30" s="75"/>
      <c r="G30" s="75"/>
      <c r="H30" s="75"/>
      <c r="I30" s="75"/>
      <c r="J30" s="42"/>
      <c r="K30" s="76"/>
      <c r="L30" s="268"/>
      <c r="M30" s="43"/>
    </row>
    <row r="31" spans="1:13" ht="16.5" thickBot="1" x14ac:dyDescent="0.3">
      <c r="A31" s="236"/>
      <c r="B31" s="315"/>
      <c r="C31" s="315"/>
      <c r="D31" s="315"/>
      <c r="E31" s="315"/>
      <c r="F31" s="315"/>
      <c r="G31" s="315"/>
      <c r="H31" s="315"/>
      <c r="I31" s="315"/>
      <c r="J31" s="315"/>
      <c r="K31" s="237"/>
      <c r="L31" s="238"/>
      <c r="M31" s="239"/>
    </row>
    <row r="32" spans="1:13" x14ac:dyDescent="0.25">
      <c r="A32" s="19"/>
      <c r="B32" s="45"/>
      <c r="C32" s="134"/>
      <c r="D32" s="45"/>
      <c r="E32" s="45"/>
      <c r="F32" s="45"/>
      <c r="G32" s="45"/>
      <c r="H32" s="45"/>
      <c r="I32" s="45"/>
      <c r="J32" s="45"/>
      <c r="K32" s="46"/>
      <c r="L32" s="47"/>
      <c r="M32" s="46"/>
    </row>
    <row r="33" spans="1:13" ht="18.75" x14ac:dyDescent="0.25">
      <c r="A33" s="147"/>
      <c r="B33" s="48"/>
      <c r="C33" s="132"/>
      <c r="D33" s="49"/>
      <c r="E33" s="48"/>
      <c r="F33" s="50"/>
      <c r="G33" s="50"/>
      <c r="H33" s="50"/>
      <c r="I33" s="50"/>
      <c r="J33" s="49"/>
      <c r="K33" s="51"/>
      <c r="L33" s="52"/>
      <c r="M33" s="46"/>
    </row>
    <row r="34" spans="1:13" x14ac:dyDescent="0.25">
      <c r="B34" s="13" t="s">
        <v>26</v>
      </c>
      <c r="C34" s="128"/>
      <c r="E34" s="20"/>
      <c r="J34" s="39"/>
      <c r="K34" s="17"/>
      <c r="L34" s="3"/>
      <c r="M34" s="39"/>
    </row>
    <row r="35" spans="1:13" ht="16.5" thickBot="1" x14ac:dyDescent="0.3">
      <c r="A35" s="144"/>
      <c r="B35" s="14"/>
      <c r="C35" s="128"/>
      <c r="E35" s="20"/>
      <c r="J35" s="39"/>
      <c r="K35" s="17"/>
      <c r="L35" s="3"/>
      <c r="M35" s="39"/>
    </row>
    <row r="36" spans="1:13" s="162" customFormat="1" x14ac:dyDescent="0.25">
      <c r="A36" s="163" t="s">
        <v>0</v>
      </c>
      <c r="B36" s="22" t="s">
        <v>1</v>
      </c>
      <c r="C36" s="22" t="s">
        <v>2</v>
      </c>
      <c r="D36" s="22" t="s">
        <v>3</v>
      </c>
      <c r="E36" s="22" t="s">
        <v>4</v>
      </c>
      <c r="F36" s="22" t="s">
        <v>5</v>
      </c>
      <c r="G36" s="22" t="s">
        <v>6</v>
      </c>
      <c r="H36" s="22" t="s">
        <v>7</v>
      </c>
      <c r="I36" s="22" t="s">
        <v>8</v>
      </c>
      <c r="J36" s="22" t="s">
        <v>9</v>
      </c>
      <c r="K36" s="22" t="s">
        <v>10</v>
      </c>
      <c r="L36" s="22" t="s">
        <v>11</v>
      </c>
      <c r="M36" s="23" t="s">
        <v>12</v>
      </c>
    </row>
    <row r="37" spans="1:13" s="10" customFormat="1" ht="103.5" customHeight="1" thickBot="1" x14ac:dyDescent="0.3">
      <c r="A37" s="145" t="s">
        <v>13</v>
      </c>
      <c r="B37" s="35" t="s">
        <v>14</v>
      </c>
      <c r="C37" s="74" t="s">
        <v>15</v>
      </c>
      <c r="D37" s="53" t="s">
        <v>29</v>
      </c>
      <c r="E37" s="53" t="s">
        <v>17</v>
      </c>
      <c r="F37" s="53" t="s">
        <v>148</v>
      </c>
      <c r="G37" s="53" t="s">
        <v>18</v>
      </c>
      <c r="H37" s="53" t="s">
        <v>19</v>
      </c>
      <c r="I37" s="53" t="s">
        <v>20</v>
      </c>
      <c r="J37" s="53" t="s">
        <v>21</v>
      </c>
      <c r="K37" s="53" t="s">
        <v>22</v>
      </c>
      <c r="L37" s="53" t="s">
        <v>23</v>
      </c>
      <c r="M37" s="54" t="s">
        <v>24</v>
      </c>
    </row>
    <row r="38" spans="1:13" x14ac:dyDescent="0.25">
      <c r="A38" s="247">
        <v>1</v>
      </c>
      <c r="B38" s="248" t="s">
        <v>83</v>
      </c>
      <c r="C38" s="248" t="s">
        <v>44</v>
      </c>
      <c r="D38" s="60">
        <v>850</v>
      </c>
      <c r="E38" s="248" t="s">
        <v>25</v>
      </c>
      <c r="F38" s="249"/>
      <c r="G38" s="249"/>
      <c r="H38" s="249"/>
      <c r="I38" s="249"/>
      <c r="J38" s="60"/>
      <c r="K38" s="249"/>
      <c r="L38" s="249"/>
      <c r="M38" s="183"/>
    </row>
    <row r="39" spans="1:13" x14ac:dyDescent="0.25">
      <c r="A39" s="247">
        <v>2</v>
      </c>
      <c r="B39" s="250" t="s">
        <v>84</v>
      </c>
      <c r="C39" s="250" t="s">
        <v>45</v>
      </c>
      <c r="D39" s="60">
        <v>250</v>
      </c>
      <c r="E39" s="248" t="s">
        <v>25</v>
      </c>
      <c r="F39" s="249"/>
      <c r="G39" s="249"/>
      <c r="H39" s="249"/>
      <c r="I39" s="249"/>
      <c r="J39" s="60"/>
      <c r="K39" s="249"/>
      <c r="L39" s="249"/>
      <c r="M39" s="183"/>
    </row>
    <row r="40" spans="1:13" x14ac:dyDescent="0.25">
      <c r="A40" s="247">
        <v>3</v>
      </c>
      <c r="B40" s="250" t="s">
        <v>85</v>
      </c>
      <c r="C40" s="250" t="s">
        <v>45</v>
      </c>
      <c r="D40" s="60">
        <v>50</v>
      </c>
      <c r="E40" s="248" t="s">
        <v>25</v>
      </c>
      <c r="F40" s="249"/>
      <c r="G40" s="249"/>
      <c r="H40" s="249"/>
      <c r="I40" s="249"/>
      <c r="J40" s="60"/>
      <c r="K40" s="249"/>
      <c r="L40" s="249"/>
      <c r="M40" s="183"/>
    </row>
    <row r="41" spans="1:13" x14ac:dyDescent="0.25">
      <c r="A41" s="247">
        <v>4</v>
      </c>
      <c r="B41" s="250" t="s">
        <v>149</v>
      </c>
      <c r="C41" s="250" t="s">
        <v>46</v>
      </c>
      <c r="D41" s="60">
        <v>220</v>
      </c>
      <c r="E41" s="248" t="s">
        <v>25</v>
      </c>
      <c r="F41" s="249"/>
      <c r="G41" s="249"/>
      <c r="H41" s="249"/>
      <c r="I41" s="249"/>
      <c r="J41" s="60"/>
      <c r="K41" s="249"/>
      <c r="L41" s="249"/>
      <c r="M41" s="183"/>
    </row>
    <row r="42" spans="1:13" x14ac:dyDescent="0.25">
      <c r="A42" s="247">
        <v>5</v>
      </c>
      <c r="B42" s="250" t="s">
        <v>150</v>
      </c>
      <c r="C42" s="250" t="s">
        <v>46</v>
      </c>
      <c r="D42" s="60">
        <v>20</v>
      </c>
      <c r="E42" s="248" t="s">
        <v>25</v>
      </c>
      <c r="F42" s="249"/>
      <c r="G42" s="249"/>
      <c r="H42" s="249"/>
      <c r="I42" s="249"/>
      <c r="J42" s="60"/>
      <c r="K42" s="249"/>
      <c r="L42" s="249"/>
      <c r="M42" s="183"/>
    </row>
    <row r="43" spans="1:13" ht="16.5" thickBot="1" x14ac:dyDescent="0.3">
      <c r="A43" s="236"/>
      <c r="B43" s="315"/>
      <c r="C43" s="315"/>
      <c r="D43" s="315"/>
      <c r="E43" s="315"/>
      <c r="F43" s="315"/>
      <c r="G43" s="315"/>
      <c r="H43" s="315"/>
      <c r="I43" s="315"/>
      <c r="J43" s="315"/>
      <c r="K43" s="237"/>
      <c r="L43" s="238"/>
      <c r="M43" s="239"/>
    </row>
    <row r="44" spans="1:13" x14ac:dyDescent="0.25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2"/>
      <c r="L44" s="243"/>
      <c r="M44" s="242"/>
    </row>
    <row r="45" spans="1:13" x14ac:dyDescent="0.25">
      <c r="A45" s="147"/>
      <c r="B45" s="57"/>
      <c r="C45" s="133"/>
      <c r="D45" s="58"/>
      <c r="E45" s="57"/>
      <c r="F45" s="59"/>
      <c r="G45" s="59"/>
      <c r="H45" s="59"/>
      <c r="I45" s="59"/>
      <c r="J45" s="58"/>
      <c r="K45" s="51"/>
      <c r="L45" s="52"/>
      <c r="M45" s="46"/>
    </row>
    <row r="46" spans="1:13" x14ac:dyDescent="0.25">
      <c r="A46" s="149"/>
      <c r="B46" s="41" t="s">
        <v>28</v>
      </c>
      <c r="C46" s="130"/>
      <c r="E46" s="20"/>
      <c r="K46" s="17"/>
    </row>
    <row r="47" spans="1:13" ht="16.5" thickBot="1" x14ac:dyDescent="0.3">
      <c r="B47" s="61"/>
      <c r="C47" s="130"/>
      <c r="E47" s="20"/>
      <c r="K47" s="17"/>
    </row>
    <row r="48" spans="1:13" s="127" customFormat="1" ht="15" x14ac:dyDescent="0.25">
      <c r="A48" s="163" t="s">
        <v>0</v>
      </c>
      <c r="B48" s="22" t="s">
        <v>1</v>
      </c>
      <c r="C48" s="22" t="s">
        <v>2</v>
      </c>
      <c r="D48" s="22" t="s">
        <v>3</v>
      </c>
      <c r="E48" s="164" t="s">
        <v>4</v>
      </c>
      <c r="F48" s="22" t="s">
        <v>5</v>
      </c>
      <c r="G48" s="22" t="s">
        <v>6</v>
      </c>
      <c r="H48" s="22" t="s">
        <v>7</v>
      </c>
      <c r="I48" s="22" t="s">
        <v>8</v>
      </c>
      <c r="J48" s="22" t="s">
        <v>9</v>
      </c>
      <c r="K48" s="22" t="s">
        <v>10</v>
      </c>
      <c r="L48" s="22" t="s">
        <v>11</v>
      </c>
      <c r="M48" s="23" t="s">
        <v>12</v>
      </c>
    </row>
    <row r="49" spans="1:13" ht="108.75" thickBot="1" x14ac:dyDescent="0.3">
      <c r="A49" s="145" t="s">
        <v>13</v>
      </c>
      <c r="B49" s="35" t="s">
        <v>14</v>
      </c>
      <c r="C49" s="74" t="s">
        <v>15</v>
      </c>
      <c r="D49" s="53" t="s">
        <v>29</v>
      </c>
      <c r="E49" s="53" t="s">
        <v>17</v>
      </c>
      <c r="F49" s="53" t="s">
        <v>148</v>
      </c>
      <c r="G49" s="53" t="s">
        <v>18</v>
      </c>
      <c r="H49" s="53" t="s">
        <v>19</v>
      </c>
      <c r="I49" s="53" t="s">
        <v>20</v>
      </c>
      <c r="J49" s="53" t="s">
        <v>21</v>
      </c>
      <c r="K49" s="53" t="s">
        <v>22</v>
      </c>
      <c r="L49" s="53" t="s">
        <v>23</v>
      </c>
      <c r="M49" s="54" t="s">
        <v>24</v>
      </c>
    </row>
    <row r="50" spans="1:13" ht="45" x14ac:dyDescent="0.25">
      <c r="A50" s="146">
        <v>1</v>
      </c>
      <c r="B50" s="26" t="s">
        <v>156</v>
      </c>
      <c r="C50" s="129" t="s">
        <v>43</v>
      </c>
      <c r="D50" s="27">
        <v>550</v>
      </c>
      <c r="E50" s="26" t="s">
        <v>25</v>
      </c>
      <c r="F50" s="63"/>
      <c r="G50" s="63"/>
      <c r="H50" s="63"/>
      <c r="I50" s="63"/>
      <c r="J50" s="226"/>
      <c r="K50" s="64"/>
      <c r="L50" s="65"/>
      <c r="M50" s="66"/>
    </row>
    <row r="51" spans="1:13" ht="16.5" thickBot="1" x14ac:dyDescent="0.3">
      <c r="A51" s="141"/>
      <c r="B51" s="316"/>
      <c r="C51" s="316"/>
      <c r="D51" s="316"/>
      <c r="E51" s="316"/>
      <c r="F51" s="316"/>
      <c r="G51" s="316"/>
      <c r="H51" s="316"/>
      <c r="I51" s="316"/>
      <c r="J51" s="316"/>
      <c r="K51" s="67"/>
      <c r="L51" s="68"/>
      <c r="M51" s="69"/>
    </row>
    <row r="52" spans="1:13" x14ac:dyDescent="0.25">
      <c r="A52" s="147"/>
      <c r="B52" s="70"/>
      <c r="C52" s="134"/>
      <c r="D52" s="70"/>
      <c r="E52" s="70"/>
      <c r="F52" s="70"/>
      <c r="G52" s="70"/>
      <c r="H52" s="70"/>
      <c r="I52" s="70"/>
      <c r="J52" s="70"/>
      <c r="K52" s="51"/>
      <c r="L52" s="52"/>
      <c r="M52" s="71"/>
    </row>
    <row r="53" spans="1:13" x14ac:dyDescent="0.25">
      <c r="A53" s="147"/>
      <c r="B53" s="72"/>
      <c r="C53" s="134"/>
      <c r="D53" s="73"/>
      <c r="E53" s="72"/>
      <c r="F53" s="70"/>
      <c r="G53" s="70"/>
      <c r="H53" s="70"/>
      <c r="I53" s="70"/>
      <c r="J53" s="73"/>
      <c r="K53" s="51"/>
      <c r="L53" s="52"/>
      <c r="M53" s="46"/>
    </row>
    <row r="54" spans="1:13" x14ac:dyDescent="0.25">
      <c r="A54" s="148"/>
      <c r="B54" s="15" t="s">
        <v>31</v>
      </c>
      <c r="C54" s="128"/>
      <c r="E54" s="20"/>
      <c r="J54" s="39"/>
      <c r="K54" s="17"/>
      <c r="L54" s="1"/>
      <c r="M54" s="39"/>
    </row>
    <row r="55" spans="1:13" ht="16.5" thickBot="1" x14ac:dyDescent="0.3">
      <c r="A55" s="144"/>
      <c r="B55" s="14"/>
      <c r="C55" s="128"/>
      <c r="E55" s="20"/>
      <c r="J55" s="39"/>
      <c r="K55" s="17"/>
      <c r="L55" s="1"/>
      <c r="M55" s="39"/>
    </row>
    <row r="56" spans="1:13" ht="15" x14ac:dyDescent="0.25">
      <c r="A56" s="140" t="s">
        <v>0</v>
      </c>
      <c r="B56" s="22" t="s">
        <v>1</v>
      </c>
      <c r="C56" s="22" t="s">
        <v>2</v>
      </c>
      <c r="D56" s="22" t="s">
        <v>3</v>
      </c>
      <c r="E56" s="22" t="s">
        <v>4</v>
      </c>
      <c r="F56" s="22" t="s">
        <v>5</v>
      </c>
      <c r="G56" s="22" t="s">
        <v>6</v>
      </c>
      <c r="H56" s="22" t="s">
        <v>7</v>
      </c>
      <c r="I56" s="22" t="s">
        <v>8</v>
      </c>
      <c r="J56" s="22" t="s">
        <v>9</v>
      </c>
      <c r="K56" s="22" t="s">
        <v>10</v>
      </c>
      <c r="L56" s="22" t="s">
        <v>11</v>
      </c>
      <c r="M56" s="23" t="s">
        <v>12</v>
      </c>
    </row>
    <row r="57" spans="1:13" ht="108.75" thickBot="1" x14ac:dyDescent="0.3">
      <c r="A57" s="145" t="s">
        <v>13</v>
      </c>
      <c r="B57" s="35" t="s">
        <v>14</v>
      </c>
      <c r="C57" s="74" t="s">
        <v>15</v>
      </c>
      <c r="D57" s="53" t="s">
        <v>29</v>
      </c>
      <c r="E57" s="53" t="s">
        <v>17</v>
      </c>
      <c r="F57" s="53" t="s">
        <v>148</v>
      </c>
      <c r="G57" s="53" t="s">
        <v>18</v>
      </c>
      <c r="H57" s="53" t="s">
        <v>19</v>
      </c>
      <c r="I57" s="53" t="s">
        <v>20</v>
      </c>
      <c r="J57" s="53" t="s">
        <v>21</v>
      </c>
      <c r="K57" s="53" t="s">
        <v>22</v>
      </c>
      <c r="L57" s="53" t="s">
        <v>23</v>
      </c>
      <c r="M57" s="54" t="s">
        <v>24</v>
      </c>
    </row>
    <row r="58" spans="1:13" ht="30" x14ac:dyDescent="0.25">
      <c r="A58" s="143">
        <v>1</v>
      </c>
      <c r="B58" s="28" t="s">
        <v>157</v>
      </c>
      <c r="C58" s="123" t="s">
        <v>43</v>
      </c>
      <c r="D58" s="42">
        <v>1000</v>
      </c>
      <c r="E58" s="29" t="s">
        <v>25</v>
      </c>
      <c r="F58" s="75"/>
      <c r="G58" s="75"/>
      <c r="H58" s="75"/>
      <c r="I58" s="75"/>
      <c r="J58" s="42"/>
      <c r="K58" s="76"/>
      <c r="L58" s="77"/>
      <c r="M58" s="43"/>
    </row>
    <row r="59" spans="1:13" ht="36.950000000000003" customHeight="1" x14ac:dyDescent="0.25">
      <c r="A59" s="143">
        <v>2</v>
      </c>
      <c r="B59" s="28" t="s">
        <v>158</v>
      </c>
      <c r="C59" s="123" t="s">
        <v>50</v>
      </c>
      <c r="D59" s="42">
        <v>200</v>
      </c>
      <c r="E59" s="29" t="s">
        <v>25</v>
      </c>
      <c r="F59" s="75"/>
      <c r="G59" s="75"/>
      <c r="H59" s="75"/>
      <c r="I59" s="75"/>
      <c r="J59" s="42"/>
      <c r="K59" s="76"/>
      <c r="L59" s="77"/>
      <c r="M59" s="43"/>
    </row>
    <row r="60" spans="1:13" ht="16.5" thickBot="1" x14ac:dyDescent="0.3">
      <c r="A60" s="141"/>
      <c r="B60" s="312"/>
      <c r="C60" s="313"/>
      <c r="D60" s="313"/>
      <c r="E60" s="313"/>
      <c r="F60" s="313"/>
      <c r="G60" s="313"/>
      <c r="H60" s="313"/>
      <c r="I60" s="313"/>
      <c r="J60" s="314"/>
      <c r="K60" s="78"/>
      <c r="L60" s="68"/>
      <c r="M60" s="36"/>
    </row>
    <row r="61" spans="1:13" ht="17.45" customHeight="1" x14ac:dyDescent="0.25">
      <c r="A61" s="147"/>
      <c r="B61" s="59"/>
      <c r="C61" s="133"/>
      <c r="D61" s="59"/>
      <c r="E61" s="59"/>
      <c r="F61" s="59"/>
      <c r="G61" s="59"/>
      <c r="H61" s="59"/>
      <c r="I61" s="59"/>
      <c r="J61" s="59"/>
      <c r="K61" s="51"/>
      <c r="L61" s="52"/>
      <c r="M61" s="46"/>
    </row>
    <row r="62" spans="1:13" ht="15.6" customHeight="1" x14ac:dyDescent="0.25"/>
    <row r="63" spans="1:13" ht="18" customHeight="1" x14ac:dyDescent="0.25">
      <c r="A63" s="148"/>
      <c r="B63" s="15" t="s">
        <v>32</v>
      </c>
      <c r="C63" s="128"/>
      <c r="D63" s="38"/>
      <c r="E63" s="20"/>
      <c r="J63" s="39"/>
      <c r="K63" s="17"/>
      <c r="L63" s="3"/>
      <c r="M63" s="39"/>
    </row>
    <row r="64" spans="1:13" ht="18" customHeight="1" thickBot="1" x14ac:dyDescent="0.3">
      <c r="A64" s="144"/>
      <c r="B64" s="37"/>
      <c r="C64" s="135"/>
      <c r="D64" s="38"/>
      <c r="E64" s="20"/>
      <c r="J64" s="39"/>
      <c r="K64" s="17"/>
      <c r="L64" s="3"/>
      <c r="M64" s="39"/>
    </row>
    <row r="65" spans="1:13" ht="18.600000000000001" customHeight="1" x14ac:dyDescent="0.25">
      <c r="A65" s="140" t="s">
        <v>0</v>
      </c>
      <c r="B65" s="22" t="s">
        <v>1</v>
      </c>
      <c r="C65" s="22" t="s">
        <v>2</v>
      </c>
      <c r="D65" s="22" t="s">
        <v>3</v>
      </c>
      <c r="E65" s="22" t="s">
        <v>4</v>
      </c>
      <c r="F65" s="22" t="s">
        <v>5</v>
      </c>
      <c r="G65" s="22" t="s">
        <v>6</v>
      </c>
      <c r="H65" s="22" t="s">
        <v>7</v>
      </c>
      <c r="I65" s="22" t="s">
        <v>8</v>
      </c>
      <c r="J65" s="22" t="s">
        <v>9</v>
      </c>
      <c r="K65" s="22" t="s">
        <v>10</v>
      </c>
      <c r="L65" s="22" t="s">
        <v>11</v>
      </c>
      <c r="M65" s="23" t="s">
        <v>12</v>
      </c>
    </row>
    <row r="66" spans="1:13" ht="72.95" customHeight="1" thickBot="1" x14ac:dyDescent="0.3">
      <c r="A66" s="145" t="s">
        <v>13</v>
      </c>
      <c r="B66" s="35" t="s">
        <v>14</v>
      </c>
      <c r="C66" s="74" t="s">
        <v>15</v>
      </c>
      <c r="D66" s="53" t="s">
        <v>29</v>
      </c>
      <c r="E66" s="53" t="s">
        <v>17</v>
      </c>
      <c r="F66" s="53" t="s">
        <v>148</v>
      </c>
      <c r="G66" s="53" t="s">
        <v>18</v>
      </c>
      <c r="H66" s="53" t="s">
        <v>19</v>
      </c>
      <c r="I66" s="53" t="s">
        <v>20</v>
      </c>
      <c r="J66" s="53" t="s">
        <v>21</v>
      </c>
      <c r="K66" s="53" t="s">
        <v>22</v>
      </c>
      <c r="L66" s="53" t="s">
        <v>23</v>
      </c>
      <c r="M66" s="54" t="s">
        <v>24</v>
      </c>
    </row>
    <row r="67" spans="1:13" ht="30" x14ac:dyDescent="0.25">
      <c r="A67" s="143">
        <v>1</v>
      </c>
      <c r="B67" s="88" t="s">
        <v>143</v>
      </c>
      <c r="C67" s="44" t="s">
        <v>43</v>
      </c>
      <c r="D67" s="104">
        <v>140</v>
      </c>
      <c r="E67" s="104" t="s">
        <v>25</v>
      </c>
      <c r="F67" s="104"/>
      <c r="G67" s="104"/>
      <c r="H67" s="104"/>
      <c r="I67" s="104"/>
      <c r="J67" s="117"/>
      <c r="K67" s="104"/>
      <c r="L67" s="104"/>
      <c r="M67" s="184"/>
    </row>
    <row r="68" spans="1:13" ht="16.5" thickBot="1" x14ac:dyDescent="0.3">
      <c r="A68" s="141"/>
      <c r="B68" s="311"/>
      <c r="C68" s="311"/>
      <c r="D68" s="311"/>
      <c r="E68" s="311"/>
      <c r="F68" s="311"/>
      <c r="G68" s="311"/>
      <c r="H68" s="311"/>
      <c r="I68" s="311"/>
      <c r="J68" s="311"/>
      <c r="K68" s="67"/>
      <c r="L68" s="68"/>
      <c r="M68" s="36"/>
    </row>
    <row r="71" spans="1:13" x14ac:dyDescent="0.25">
      <c r="A71" s="148"/>
      <c r="B71" s="15" t="s">
        <v>53</v>
      </c>
      <c r="C71" s="128"/>
      <c r="D71" s="38"/>
      <c r="E71" s="20"/>
      <c r="J71" s="39"/>
      <c r="K71" s="17"/>
      <c r="L71" s="3"/>
      <c r="M71" s="39"/>
    </row>
    <row r="72" spans="1:13" ht="16.5" thickBot="1" x14ac:dyDescent="0.3">
      <c r="A72" s="144"/>
      <c r="B72" s="37"/>
      <c r="C72" s="135"/>
      <c r="D72" s="38"/>
      <c r="E72" s="20"/>
      <c r="J72" s="39"/>
      <c r="K72" s="17"/>
      <c r="L72" s="3"/>
      <c r="M72" s="39"/>
    </row>
    <row r="73" spans="1:13" ht="15" x14ac:dyDescent="0.25">
      <c r="A73" s="140" t="s">
        <v>0</v>
      </c>
      <c r="B73" s="22" t="s">
        <v>1</v>
      </c>
      <c r="C73" s="22" t="s">
        <v>2</v>
      </c>
      <c r="D73" s="22" t="s">
        <v>3</v>
      </c>
      <c r="E73" s="22" t="s">
        <v>4</v>
      </c>
      <c r="F73" s="22" t="s">
        <v>5</v>
      </c>
      <c r="G73" s="22" t="s">
        <v>6</v>
      </c>
      <c r="H73" s="22" t="s">
        <v>7</v>
      </c>
      <c r="I73" s="22" t="s">
        <v>8</v>
      </c>
      <c r="J73" s="22" t="s">
        <v>9</v>
      </c>
      <c r="K73" s="22" t="s">
        <v>10</v>
      </c>
      <c r="L73" s="22" t="s">
        <v>11</v>
      </c>
      <c r="M73" s="23" t="s">
        <v>12</v>
      </c>
    </row>
    <row r="74" spans="1:13" ht="108.75" thickBot="1" x14ac:dyDescent="0.3">
      <c r="A74" s="145" t="s">
        <v>13</v>
      </c>
      <c r="B74" s="35" t="s">
        <v>14</v>
      </c>
      <c r="C74" s="74" t="s">
        <v>15</v>
      </c>
      <c r="D74" s="53" t="s">
        <v>29</v>
      </c>
      <c r="E74" s="53" t="s">
        <v>17</v>
      </c>
      <c r="F74" s="53" t="s">
        <v>148</v>
      </c>
      <c r="G74" s="53" t="s">
        <v>18</v>
      </c>
      <c r="H74" s="53" t="s">
        <v>19</v>
      </c>
      <c r="I74" s="53" t="s">
        <v>20</v>
      </c>
      <c r="J74" s="53" t="s">
        <v>21</v>
      </c>
      <c r="K74" s="53" t="s">
        <v>22</v>
      </c>
      <c r="L74" s="53" t="s">
        <v>23</v>
      </c>
      <c r="M74" s="54" t="s">
        <v>24</v>
      </c>
    </row>
    <row r="75" spans="1:13" ht="30.75" thickBot="1" x14ac:dyDescent="0.3">
      <c r="A75" s="275">
        <v>1</v>
      </c>
      <c r="B75" s="83" t="s">
        <v>91</v>
      </c>
      <c r="C75" s="55" t="s">
        <v>43</v>
      </c>
      <c r="D75" s="79">
        <v>2500</v>
      </c>
      <c r="E75" s="84" t="s">
        <v>25</v>
      </c>
      <c r="F75" s="79"/>
      <c r="G75" s="79"/>
      <c r="H75" s="79"/>
      <c r="I75" s="79"/>
      <c r="J75" s="79"/>
      <c r="K75" s="79"/>
      <c r="L75" s="79"/>
      <c r="M75" s="56"/>
    </row>
    <row r="76" spans="1:13" ht="90.75" thickBot="1" x14ac:dyDescent="0.3">
      <c r="A76" s="300">
        <v>2</v>
      </c>
      <c r="B76" s="12" t="s">
        <v>232</v>
      </c>
      <c r="C76" s="301" t="s">
        <v>39</v>
      </c>
      <c r="D76" s="302">
        <v>1200</v>
      </c>
      <c r="E76" s="303" t="s">
        <v>25</v>
      </c>
      <c r="F76" s="302"/>
      <c r="G76" s="302"/>
      <c r="H76" s="302"/>
      <c r="I76" s="302"/>
      <c r="J76" s="304"/>
      <c r="K76" s="302"/>
      <c r="L76" s="302"/>
      <c r="M76" s="56"/>
    </row>
    <row r="77" spans="1:13" s="138" customFormat="1" ht="16.5" thickBot="1" x14ac:dyDescent="0.3">
      <c r="A77" s="141"/>
      <c r="B77" s="311"/>
      <c r="C77" s="311"/>
      <c r="D77" s="311"/>
      <c r="E77" s="311"/>
      <c r="F77" s="311"/>
      <c r="G77" s="311"/>
      <c r="H77" s="311"/>
      <c r="I77" s="311"/>
      <c r="J77" s="311"/>
      <c r="K77" s="67"/>
      <c r="L77" s="68"/>
      <c r="M77" s="56"/>
    </row>
    <row r="78" spans="1:13" s="138" customFormat="1" x14ac:dyDescent="0.25">
      <c r="A78" s="147"/>
      <c r="B78" s="59"/>
      <c r="C78" s="59"/>
      <c r="D78" s="59"/>
      <c r="E78" s="59"/>
      <c r="F78" s="59"/>
      <c r="G78" s="59"/>
      <c r="H78" s="59"/>
      <c r="I78" s="59"/>
      <c r="J78" s="59"/>
      <c r="K78" s="51"/>
      <c r="L78" s="52"/>
      <c r="M78" s="46"/>
    </row>
    <row r="79" spans="1:13" s="138" customFormat="1" x14ac:dyDescent="0.25">
      <c r="A79" s="147"/>
      <c r="B79" s="59"/>
      <c r="C79" s="59"/>
      <c r="D79" s="59"/>
      <c r="E79" s="59"/>
      <c r="F79" s="59"/>
      <c r="G79" s="59"/>
      <c r="H79" s="59"/>
      <c r="I79" s="59"/>
      <c r="J79" s="59"/>
      <c r="K79" s="51"/>
      <c r="L79" s="52"/>
      <c r="M79" s="46"/>
    </row>
    <row r="80" spans="1:13" x14ac:dyDescent="0.25">
      <c r="A80" s="150"/>
      <c r="B80" s="15" t="s">
        <v>54</v>
      </c>
    </row>
    <row r="81" spans="1:13" ht="16.5" thickBot="1" x14ac:dyDescent="0.3">
      <c r="A81" s="150"/>
    </row>
    <row r="82" spans="1:13" ht="21.75" customHeight="1" x14ac:dyDescent="0.25">
      <c r="A82" s="140" t="s">
        <v>0</v>
      </c>
      <c r="B82" s="22" t="s">
        <v>1</v>
      </c>
      <c r="C82" s="22" t="s">
        <v>2</v>
      </c>
      <c r="D82" s="22" t="s">
        <v>3</v>
      </c>
      <c r="E82" s="22" t="s">
        <v>4</v>
      </c>
      <c r="F82" s="22" t="s">
        <v>5</v>
      </c>
      <c r="G82" s="22" t="s">
        <v>6</v>
      </c>
      <c r="H82" s="22" t="s">
        <v>7</v>
      </c>
      <c r="I82" s="22" t="s">
        <v>8</v>
      </c>
      <c r="J82" s="22" t="s">
        <v>9</v>
      </c>
      <c r="K82" s="22" t="s">
        <v>10</v>
      </c>
      <c r="L82" s="22" t="s">
        <v>11</v>
      </c>
      <c r="M82" s="23" t="s">
        <v>12</v>
      </c>
    </row>
    <row r="83" spans="1:13" ht="108.75" thickBot="1" x14ac:dyDescent="0.3">
      <c r="A83" s="145" t="s">
        <v>13</v>
      </c>
      <c r="B83" s="35" t="s">
        <v>14</v>
      </c>
      <c r="C83" s="74" t="s">
        <v>15</v>
      </c>
      <c r="D83" s="53" t="s">
        <v>29</v>
      </c>
      <c r="E83" s="53" t="s">
        <v>17</v>
      </c>
      <c r="F83" s="53" t="s">
        <v>148</v>
      </c>
      <c r="G83" s="53" t="s">
        <v>18</v>
      </c>
      <c r="H83" s="53" t="s">
        <v>19</v>
      </c>
      <c r="I83" s="53" t="s">
        <v>20</v>
      </c>
      <c r="J83" s="53" t="s">
        <v>21</v>
      </c>
      <c r="K83" s="53" t="s">
        <v>22</v>
      </c>
      <c r="L83" s="53" t="s">
        <v>23</v>
      </c>
      <c r="M83" s="54" t="s">
        <v>24</v>
      </c>
    </row>
    <row r="84" spans="1:13" ht="30" x14ac:dyDescent="0.25">
      <c r="A84" s="244">
        <v>1</v>
      </c>
      <c r="B84" s="245" t="s">
        <v>92</v>
      </c>
      <c r="C84" s="246" t="s">
        <v>43</v>
      </c>
      <c r="D84" s="81">
        <v>30</v>
      </c>
      <c r="E84" s="85"/>
      <c r="F84" s="81"/>
      <c r="G84" s="81"/>
      <c r="H84" s="81"/>
      <c r="I84" s="81"/>
      <c r="J84" s="81"/>
      <c r="K84" s="81"/>
      <c r="L84" s="81"/>
      <c r="M84" s="33"/>
    </row>
    <row r="85" spans="1:13" ht="30" x14ac:dyDescent="0.25">
      <c r="A85" s="244">
        <v>2</v>
      </c>
      <c r="B85" s="245" t="s">
        <v>93</v>
      </c>
      <c r="C85" s="246" t="s">
        <v>43</v>
      </c>
      <c r="D85" s="81">
        <v>100</v>
      </c>
      <c r="E85" s="85"/>
      <c r="F85" s="81"/>
      <c r="G85" s="81"/>
      <c r="H85" s="81"/>
      <c r="I85" s="81"/>
      <c r="J85" s="81"/>
      <c r="K85" s="81"/>
      <c r="L85" s="81"/>
      <c r="M85" s="33"/>
    </row>
    <row r="86" spans="1:13" ht="30" x14ac:dyDescent="0.25">
      <c r="A86" s="305">
        <v>3</v>
      </c>
      <c r="B86" s="307" t="s">
        <v>233</v>
      </c>
      <c r="C86" s="307" t="s">
        <v>43</v>
      </c>
      <c r="D86" s="229">
        <v>20</v>
      </c>
      <c r="E86" s="306"/>
      <c r="F86" s="229"/>
      <c r="G86" s="229"/>
      <c r="H86" s="229"/>
      <c r="I86" s="229"/>
      <c r="J86" s="230"/>
      <c r="K86" s="229"/>
      <c r="L86" s="229"/>
      <c r="M86" s="33"/>
    </row>
    <row r="87" spans="1:13" ht="16.5" thickBot="1" x14ac:dyDescent="0.3">
      <c r="A87" s="141"/>
      <c r="B87" s="311"/>
      <c r="C87" s="311"/>
      <c r="D87" s="311"/>
      <c r="E87" s="311"/>
      <c r="F87" s="311"/>
      <c r="G87" s="311"/>
      <c r="H87" s="311"/>
      <c r="I87" s="311"/>
      <c r="J87" s="311"/>
      <c r="K87" s="67"/>
      <c r="L87" s="68"/>
      <c r="M87" s="36"/>
    </row>
    <row r="88" spans="1:13" x14ac:dyDescent="0.25">
      <c r="A88" s="147"/>
      <c r="B88" s="57"/>
      <c r="C88" s="133"/>
      <c r="D88" s="58"/>
      <c r="E88" s="57"/>
      <c r="F88" s="59"/>
      <c r="G88" s="59"/>
      <c r="H88" s="59"/>
      <c r="I88" s="59"/>
      <c r="J88" s="58"/>
      <c r="K88" s="51"/>
      <c r="L88" s="52"/>
      <c r="M88" s="46"/>
    </row>
    <row r="89" spans="1:13" x14ac:dyDescent="0.25">
      <c r="A89" s="147"/>
      <c r="B89" s="72"/>
      <c r="C89" s="134"/>
      <c r="D89" s="73"/>
      <c r="E89" s="72"/>
      <c r="F89" s="70"/>
      <c r="G89" s="70"/>
      <c r="H89" s="70"/>
      <c r="I89" s="70"/>
      <c r="J89" s="73"/>
      <c r="K89" s="51"/>
      <c r="L89" s="52"/>
      <c r="M89" s="46"/>
    </row>
    <row r="90" spans="1:13" ht="15.75" customHeight="1" x14ac:dyDescent="0.25">
      <c r="A90" s="150"/>
      <c r="B90" s="15" t="s">
        <v>55</v>
      </c>
    </row>
    <row r="91" spans="1:13" ht="21.6" customHeight="1" thickBot="1" x14ac:dyDescent="0.3">
      <c r="A91" s="150"/>
    </row>
    <row r="92" spans="1:13" ht="18.95" customHeight="1" x14ac:dyDescent="0.25">
      <c r="A92" s="140" t="s">
        <v>0</v>
      </c>
      <c r="B92" s="62" t="s">
        <v>1</v>
      </c>
      <c r="C92" s="22" t="s">
        <v>2</v>
      </c>
      <c r="D92" s="62" t="s">
        <v>3</v>
      </c>
      <c r="E92" s="62" t="s">
        <v>4</v>
      </c>
      <c r="F92" s="62" t="s">
        <v>5</v>
      </c>
      <c r="G92" s="62" t="s">
        <v>6</v>
      </c>
      <c r="H92" s="62" t="s">
        <v>7</v>
      </c>
      <c r="I92" s="62" t="s">
        <v>8</v>
      </c>
      <c r="J92" s="62" t="s">
        <v>9</v>
      </c>
      <c r="K92" s="62" t="s">
        <v>10</v>
      </c>
      <c r="L92" s="62" t="s">
        <v>11</v>
      </c>
      <c r="M92" s="23" t="s">
        <v>12</v>
      </c>
    </row>
    <row r="93" spans="1:13" s="138" customFormat="1" ht="86.45" customHeight="1" thickBot="1" x14ac:dyDescent="0.3">
      <c r="A93" s="141" t="s">
        <v>13</v>
      </c>
      <c r="B93" s="68" t="s">
        <v>14</v>
      </c>
      <c r="C93" s="74" t="s">
        <v>15</v>
      </c>
      <c r="D93" s="86" t="s">
        <v>34</v>
      </c>
      <c r="E93" s="86" t="s">
        <v>17</v>
      </c>
      <c r="F93" s="86" t="s">
        <v>148</v>
      </c>
      <c r="G93" s="86" t="s">
        <v>18</v>
      </c>
      <c r="H93" s="86" t="s">
        <v>19</v>
      </c>
      <c r="I93" s="86" t="s">
        <v>20</v>
      </c>
      <c r="J93" s="86" t="s">
        <v>21</v>
      </c>
      <c r="K93" s="86" t="s">
        <v>22</v>
      </c>
      <c r="L93" s="86" t="s">
        <v>23</v>
      </c>
      <c r="M93" s="54" t="s">
        <v>24</v>
      </c>
    </row>
    <row r="94" spans="1:13" ht="33.6" customHeight="1" x14ac:dyDescent="0.25">
      <c r="A94" s="155">
        <v>1</v>
      </c>
      <c r="B94" s="83" t="s">
        <v>160</v>
      </c>
      <c r="C94" s="55" t="s">
        <v>49</v>
      </c>
      <c r="D94" s="79">
        <v>2800</v>
      </c>
      <c r="E94" s="84" t="s">
        <v>25</v>
      </c>
      <c r="F94" s="79"/>
      <c r="G94" s="79"/>
      <c r="H94" s="79"/>
      <c r="I94" s="79"/>
      <c r="J94" s="79"/>
      <c r="K94" s="79"/>
      <c r="L94" s="79"/>
      <c r="M94" s="56"/>
    </row>
    <row r="95" spans="1:13" ht="15.6" customHeight="1" thickBot="1" x14ac:dyDescent="0.3">
      <c r="A95" s="141"/>
      <c r="B95" s="311"/>
      <c r="C95" s="311"/>
      <c r="D95" s="311"/>
      <c r="E95" s="311"/>
      <c r="F95" s="311"/>
      <c r="G95" s="311"/>
      <c r="H95" s="311"/>
      <c r="I95" s="311"/>
      <c r="J95" s="311"/>
      <c r="K95" s="67"/>
      <c r="L95" s="68"/>
      <c r="M95" s="36"/>
    </row>
    <row r="96" spans="1:13" ht="15.95" customHeight="1" x14ac:dyDescent="0.25"/>
    <row r="97" spans="1:13" ht="17.25" customHeight="1" x14ac:dyDescent="0.25"/>
    <row r="98" spans="1:13" ht="20.45" customHeight="1" x14ac:dyDescent="0.25">
      <c r="B98" s="10" t="s">
        <v>56</v>
      </c>
    </row>
    <row r="99" spans="1:13" ht="20.45" customHeight="1" thickBot="1" x14ac:dyDescent="0.3"/>
    <row r="100" spans="1:13" s="138" customFormat="1" ht="17.25" customHeight="1" x14ac:dyDescent="0.25">
      <c r="A100" s="140" t="s">
        <v>0</v>
      </c>
      <c r="B100" s="62" t="s">
        <v>1</v>
      </c>
      <c r="C100" s="22" t="s">
        <v>2</v>
      </c>
      <c r="D100" s="62" t="s">
        <v>3</v>
      </c>
      <c r="E100" s="62" t="s">
        <v>4</v>
      </c>
      <c r="F100" s="62" t="s">
        <v>5</v>
      </c>
      <c r="G100" s="62" t="s">
        <v>6</v>
      </c>
      <c r="H100" s="62" t="s">
        <v>7</v>
      </c>
      <c r="I100" s="62" t="s">
        <v>8</v>
      </c>
      <c r="J100" s="62" t="s">
        <v>9</v>
      </c>
      <c r="K100" s="62" t="s">
        <v>10</v>
      </c>
      <c r="L100" s="62" t="s">
        <v>11</v>
      </c>
      <c r="M100" s="23" t="s">
        <v>12</v>
      </c>
    </row>
    <row r="101" spans="1:13" ht="89.1" customHeight="1" thickBot="1" x14ac:dyDescent="0.3">
      <c r="A101" s="141" t="s">
        <v>13</v>
      </c>
      <c r="B101" s="68" t="s">
        <v>14</v>
      </c>
      <c r="C101" s="74" t="s">
        <v>15</v>
      </c>
      <c r="D101" s="86" t="s">
        <v>16</v>
      </c>
      <c r="E101" s="86" t="s">
        <v>17</v>
      </c>
      <c r="F101" s="86" t="s">
        <v>148</v>
      </c>
      <c r="G101" s="86" t="s">
        <v>18</v>
      </c>
      <c r="H101" s="86" t="s">
        <v>19</v>
      </c>
      <c r="I101" s="86" t="s">
        <v>20</v>
      </c>
      <c r="J101" s="86" t="s">
        <v>21</v>
      </c>
      <c r="K101" s="86" t="s">
        <v>22</v>
      </c>
      <c r="L101" s="86" t="s">
        <v>23</v>
      </c>
      <c r="M101" s="54" t="s">
        <v>24</v>
      </c>
    </row>
    <row r="102" spans="1:13" x14ac:dyDescent="0.25">
      <c r="A102" s="276">
        <v>1</v>
      </c>
      <c r="B102" s="83" t="s">
        <v>94</v>
      </c>
      <c r="C102" s="55" t="s">
        <v>64</v>
      </c>
      <c r="D102" s="79">
        <v>200</v>
      </c>
      <c r="E102" s="84" t="s">
        <v>25</v>
      </c>
      <c r="F102" s="79"/>
      <c r="G102" s="79"/>
      <c r="H102" s="79"/>
      <c r="I102" s="79"/>
      <c r="J102" s="79"/>
      <c r="K102" s="79"/>
      <c r="L102" s="79"/>
      <c r="M102" s="56"/>
    </row>
    <row r="103" spans="1:13" ht="16.5" thickBot="1" x14ac:dyDescent="0.3">
      <c r="A103" s="141"/>
      <c r="B103" s="311"/>
      <c r="C103" s="311"/>
      <c r="D103" s="311"/>
      <c r="E103" s="311"/>
      <c r="F103" s="311"/>
      <c r="G103" s="311"/>
      <c r="H103" s="311"/>
      <c r="I103" s="311"/>
      <c r="J103" s="311"/>
      <c r="K103" s="67"/>
      <c r="L103" s="68"/>
      <c r="M103" s="36"/>
    </row>
    <row r="106" spans="1:13" x14ac:dyDescent="0.25">
      <c r="B106" s="87" t="s">
        <v>222</v>
      </c>
    </row>
    <row r="107" spans="1:13" s="138" customFormat="1" ht="15.6" customHeight="1" x14ac:dyDescent="0.25">
      <c r="B107"/>
      <c r="C107" s="127"/>
      <c r="D107" s="10"/>
      <c r="E107" s="11"/>
      <c r="F107"/>
      <c r="G107"/>
      <c r="H107"/>
      <c r="I107"/>
      <c r="J107" s="10"/>
      <c r="K107"/>
      <c r="L107"/>
      <c r="M107" s="10"/>
    </row>
    <row r="108" spans="1:13" ht="20.100000000000001" customHeight="1" x14ac:dyDescent="0.25">
      <c r="B108" s="10" t="s">
        <v>33</v>
      </c>
    </row>
    <row r="109" spans="1:13" ht="15.6" customHeight="1" thickBot="1" x14ac:dyDescent="0.3"/>
    <row r="110" spans="1:13" ht="15.6" customHeight="1" x14ac:dyDescent="0.25">
      <c r="A110" s="140" t="s">
        <v>0</v>
      </c>
      <c r="B110" s="62" t="s">
        <v>1</v>
      </c>
      <c r="C110" s="22" t="s">
        <v>2</v>
      </c>
      <c r="D110" s="62" t="s">
        <v>3</v>
      </c>
      <c r="E110" s="62" t="s">
        <v>4</v>
      </c>
      <c r="F110" s="62" t="s">
        <v>5</v>
      </c>
      <c r="G110" s="62" t="s">
        <v>6</v>
      </c>
      <c r="H110" s="62" t="s">
        <v>7</v>
      </c>
      <c r="I110" s="62" t="s">
        <v>8</v>
      </c>
      <c r="J110" s="62" t="s">
        <v>9</v>
      </c>
      <c r="K110" s="62" t="s">
        <v>10</v>
      </c>
      <c r="L110" s="62" t="s">
        <v>11</v>
      </c>
      <c r="M110" s="23" t="s">
        <v>12</v>
      </c>
    </row>
    <row r="111" spans="1:13" ht="76.5" customHeight="1" thickBot="1" x14ac:dyDescent="0.3">
      <c r="A111" s="141" t="s">
        <v>13</v>
      </c>
      <c r="B111" s="68" t="s">
        <v>14</v>
      </c>
      <c r="C111" s="74" t="s">
        <v>15</v>
      </c>
      <c r="D111" s="86" t="s">
        <v>16</v>
      </c>
      <c r="E111" s="86" t="s">
        <v>17</v>
      </c>
      <c r="F111" s="86" t="s">
        <v>148</v>
      </c>
      <c r="G111" s="86" t="s">
        <v>18</v>
      </c>
      <c r="H111" s="86" t="s">
        <v>19</v>
      </c>
      <c r="I111" s="86" t="s">
        <v>20</v>
      </c>
      <c r="J111" s="86" t="s">
        <v>21</v>
      </c>
      <c r="K111" s="86" t="s">
        <v>22</v>
      </c>
      <c r="L111" s="86" t="s">
        <v>23</v>
      </c>
      <c r="M111" s="54" t="s">
        <v>24</v>
      </c>
    </row>
    <row r="112" spans="1:13" ht="89.45" customHeight="1" x14ac:dyDescent="0.25">
      <c r="A112" s="166">
        <v>1</v>
      </c>
      <c r="B112" s="185" t="s">
        <v>113</v>
      </c>
      <c r="C112" s="186" t="s">
        <v>161</v>
      </c>
      <c r="D112" s="42">
        <v>350</v>
      </c>
      <c r="E112" s="187" t="s">
        <v>25</v>
      </c>
      <c r="F112" s="75"/>
      <c r="G112" s="75"/>
      <c r="H112" s="75"/>
      <c r="I112" s="75"/>
      <c r="J112" s="42"/>
      <c r="K112" s="75"/>
      <c r="L112" s="75"/>
      <c r="M112" s="42"/>
    </row>
    <row r="113" spans="1:13" ht="17.45" customHeight="1" thickBot="1" x14ac:dyDescent="0.3">
      <c r="A113" s="141"/>
      <c r="B113" s="311"/>
      <c r="C113" s="311"/>
      <c r="D113" s="311"/>
      <c r="E113" s="311"/>
      <c r="F113" s="311"/>
      <c r="G113" s="311"/>
      <c r="H113" s="311"/>
      <c r="I113" s="311"/>
      <c r="J113" s="311"/>
      <c r="K113" s="67"/>
      <c r="L113" s="68"/>
      <c r="M113" s="36"/>
    </row>
    <row r="115" spans="1:13" ht="15" x14ac:dyDescent="0.25">
      <c r="D115"/>
      <c r="E115"/>
      <c r="J115"/>
      <c r="M115"/>
    </row>
    <row r="116" spans="1:13" x14ac:dyDescent="0.25">
      <c r="B116" s="116" t="s">
        <v>57</v>
      </c>
      <c r="D116"/>
      <c r="E116"/>
      <c r="J116"/>
      <c r="M116"/>
    </row>
    <row r="117" spans="1:13" s="144" customFormat="1" ht="16.5" thickBot="1" x14ac:dyDescent="0.3">
      <c r="A117" s="151"/>
      <c r="B117"/>
      <c r="C117" s="12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 s="188" t="s">
        <v>0</v>
      </c>
      <c r="B118" s="189" t="s">
        <v>1</v>
      </c>
      <c r="C118" s="190" t="s">
        <v>2</v>
      </c>
      <c r="D118" s="189" t="s">
        <v>3</v>
      </c>
      <c r="E118" s="189" t="s">
        <v>4</v>
      </c>
      <c r="F118" s="189" t="s">
        <v>5</v>
      </c>
      <c r="G118" s="189" t="s">
        <v>6</v>
      </c>
      <c r="H118" s="189" t="s">
        <v>7</v>
      </c>
      <c r="I118" s="189" t="s">
        <v>8</v>
      </c>
      <c r="J118" s="189" t="s">
        <v>9</v>
      </c>
      <c r="K118" s="189" t="s">
        <v>10</v>
      </c>
      <c r="L118" s="189" t="s">
        <v>11</v>
      </c>
      <c r="M118" s="191" t="s">
        <v>12</v>
      </c>
    </row>
    <row r="119" spans="1:13" ht="108.75" thickBot="1" x14ac:dyDescent="0.3">
      <c r="A119" s="158" t="s">
        <v>13</v>
      </c>
      <c r="B119" s="92" t="s">
        <v>14</v>
      </c>
      <c r="C119" s="137" t="s">
        <v>15</v>
      </c>
      <c r="D119" s="90" t="s">
        <v>16</v>
      </c>
      <c r="E119" s="90" t="s">
        <v>17</v>
      </c>
      <c r="F119" s="90" t="s">
        <v>148</v>
      </c>
      <c r="G119" s="90" t="s">
        <v>18</v>
      </c>
      <c r="H119" s="90" t="s">
        <v>19</v>
      </c>
      <c r="I119" s="90" t="s">
        <v>20</v>
      </c>
      <c r="J119" s="90" t="s">
        <v>21</v>
      </c>
      <c r="K119" s="90" t="s">
        <v>22</v>
      </c>
      <c r="L119" s="90" t="s">
        <v>23</v>
      </c>
      <c r="M119" s="192" t="s">
        <v>24</v>
      </c>
    </row>
    <row r="120" spans="1:13" ht="80.25" customHeight="1" x14ac:dyDescent="0.25">
      <c r="A120" s="193">
        <v>1</v>
      </c>
      <c r="B120" s="194" t="s">
        <v>145</v>
      </c>
      <c r="C120" s="55" t="s">
        <v>146</v>
      </c>
      <c r="D120" s="79">
        <v>150</v>
      </c>
      <c r="E120" s="79" t="s">
        <v>25</v>
      </c>
      <c r="F120" s="79"/>
      <c r="G120" s="79"/>
      <c r="H120" s="79"/>
      <c r="I120" s="79"/>
      <c r="J120" s="80"/>
      <c r="K120" s="79"/>
      <c r="L120" s="79"/>
      <c r="M120" s="195"/>
    </row>
    <row r="121" spans="1:13" ht="36.75" customHeight="1" x14ac:dyDescent="0.25">
      <c r="A121" s="143">
        <v>2</v>
      </c>
      <c r="B121" s="44" t="s">
        <v>115</v>
      </c>
      <c r="C121" s="44" t="s">
        <v>190</v>
      </c>
      <c r="D121" s="81">
        <v>1000</v>
      </c>
      <c r="E121" s="81" t="s">
        <v>25</v>
      </c>
      <c r="F121" s="81"/>
      <c r="G121" s="81"/>
      <c r="H121" s="81"/>
      <c r="I121" s="81"/>
      <c r="J121" s="82"/>
      <c r="K121" s="81"/>
      <c r="L121" s="81"/>
      <c r="M121" s="184"/>
    </row>
    <row r="122" spans="1:13" ht="41.25" customHeight="1" x14ac:dyDescent="0.25">
      <c r="A122" s="143">
        <v>3</v>
      </c>
      <c r="B122" s="44" t="s">
        <v>192</v>
      </c>
      <c r="C122" s="44" t="s">
        <v>191</v>
      </c>
      <c r="D122" s="119">
        <v>15000</v>
      </c>
      <c r="E122" s="104" t="s">
        <v>25</v>
      </c>
      <c r="F122" s="104"/>
      <c r="G122" s="104"/>
      <c r="H122" s="104"/>
      <c r="I122" s="104"/>
      <c r="J122" s="117"/>
      <c r="K122" s="104"/>
      <c r="L122" s="104"/>
      <c r="M122" s="184"/>
    </row>
    <row r="123" spans="1:13" ht="41.25" customHeight="1" x14ac:dyDescent="0.25">
      <c r="A123" s="290">
        <v>4</v>
      </c>
      <c r="B123" s="291" t="s">
        <v>230</v>
      </c>
      <c r="C123" s="292" t="s">
        <v>231</v>
      </c>
      <c r="D123" s="7">
        <v>5</v>
      </c>
      <c r="E123" s="292" t="s">
        <v>25</v>
      </c>
      <c r="F123" s="7"/>
      <c r="G123" s="7"/>
      <c r="H123" s="7"/>
      <c r="I123" s="7"/>
      <c r="J123" s="8"/>
      <c r="K123" s="7"/>
      <c r="L123" s="7"/>
      <c r="M123" s="9"/>
    </row>
    <row r="124" spans="1:13" ht="16.5" thickBot="1" x14ac:dyDescent="0.3">
      <c r="A124" s="317" t="s">
        <v>162</v>
      </c>
      <c r="B124" s="318"/>
      <c r="C124" s="318"/>
      <c r="D124" s="318"/>
      <c r="E124" s="318"/>
      <c r="F124" s="318"/>
      <c r="G124" s="318"/>
      <c r="H124" s="318"/>
      <c r="I124" s="318"/>
      <c r="J124" s="318"/>
      <c r="K124" s="91"/>
      <c r="L124" s="92"/>
      <c r="M124" s="196"/>
    </row>
    <row r="125" spans="1:13" ht="15" x14ac:dyDescent="0.25">
      <c r="D125"/>
      <c r="E125"/>
      <c r="J125"/>
      <c r="M125"/>
    </row>
    <row r="126" spans="1:13" ht="15" x14ac:dyDescent="0.25">
      <c r="D126"/>
      <c r="E126"/>
      <c r="J126"/>
      <c r="M126"/>
    </row>
    <row r="127" spans="1:13" x14ac:dyDescent="0.25">
      <c r="B127" s="116" t="s">
        <v>58</v>
      </c>
      <c r="D127"/>
      <c r="E127"/>
      <c r="J127"/>
      <c r="M127"/>
    </row>
    <row r="128" spans="1:13" ht="16.5" thickBot="1" x14ac:dyDescent="0.3">
      <c r="A128" s="151"/>
      <c r="D128"/>
      <c r="E128"/>
      <c r="J128"/>
      <c r="M128"/>
    </row>
    <row r="129" spans="1:13" ht="15" x14ac:dyDescent="0.25">
      <c r="A129" s="170" t="s">
        <v>0</v>
      </c>
      <c r="B129" s="171" t="s">
        <v>1</v>
      </c>
      <c r="C129" s="172" t="s">
        <v>2</v>
      </c>
      <c r="D129" s="171" t="s">
        <v>3</v>
      </c>
      <c r="E129" s="171" t="s">
        <v>4</v>
      </c>
      <c r="F129" s="171" t="s">
        <v>5</v>
      </c>
      <c r="G129" s="171" t="s">
        <v>6</v>
      </c>
      <c r="H129" s="171" t="s">
        <v>7</v>
      </c>
      <c r="I129" s="171" t="s">
        <v>8</v>
      </c>
      <c r="J129" s="171" t="s">
        <v>9</v>
      </c>
      <c r="K129" s="171" t="s">
        <v>10</v>
      </c>
      <c r="L129" s="171" t="s">
        <v>11</v>
      </c>
      <c r="M129" s="197" t="s">
        <v>12</v>
      </c>
    </row>
    <row r="130" spans="1:13" ht="108.75" thickBot="1" x14ac:dyDescent="0.3">
      <c r="A130" s="158" t="s">
        <v>13</v>
      </c>
      <c r="B130" s="92" t="s">
        <v>14</v>
      </c>
      <c r="C130" s="137" t="s">
        <v>15</v>
      </c>
      <c r="D130" s="90" t="s">
        <v>29</v>
      </c>
      <c r="E130" s="90" t="s">
        <v>17</v>
      </c>
      <c r="F130" s="90" t="s">
        <v>148</v>
      </c>
      <c r="G130" s="90" t="s">
        <v>18</v>
      </c>
      <c r="H130" s="90" t="s">
        <v>19</v>
      </c>
      <c r="I130" s="90" t="s">
        <v>20</v>
      </c>
      <c r="J130" s="90" t="s">
        <v>21</v>
      </c>
      <c r="K130" s="90" t="s">
        <v>22</v>
      </c>
      <c r="L130" s="90" t="s">
        <v>23</v>
      </c>
      <c r="M130" s="192" t="s">
        <v>24</v>
      </c>
    </row>
    <row r="131" spans="1:13" ht="135" x14ac:dyDescent="0.25">
      <c r="A131" s="159">
        <v>1</v>
      </c>
      <c r="B131" s="198" t="s">
        <v>183</v>
      </c>
      <c r="C131" s="55" t="s">
        <v>147</v>
      </c>
      <c r="D131" s="89">
        <v>180</v>
      </c>
      <c r="E131" s="89" t="s">
        <v>25</v>
      </c>
      <c r="F131" s="89"/>
      <c r="G131" s="89"/>
      <c r="H131" s="89"/>
      <c r="I131" s="89"/>
      <c r="J131" s="199"/>
      <c r="K131" s="89"/>
      <c r="L131" s="89"/>
      <c r="M131" s="200"/>
    </row>
    <row r="132" spans="1:13" ht="16.5" thickBot="1" x14ac:dyDescent="0.3">
      <c r="A132" s="317" t="s">
        <v>162</v>
      </c>
      <c r="B132" s="318"/>
      <c r="C132" s="318"/>
      <c r="D132" s="318"/>
      <c r="E132" s="318"/>
      <c r="F132" s="318"/>
      <c r="G132" s="318"/>
      <c r="H132" s="318"/>
      <c r="I132" s="318"/>
      <c r="J132" s="318"/>
      <c r="K132" s="91"/>
      <c r="L132" s="92"/>
      <c r="M132" s="196"/>
    </row>
    <row r="133" spans="1:13" ht="15" x14ac:dyDescent="0.25">
      <c r="D133"/>
      <c r="E133"/>
      <c r="J133"/>
      <c r="M133"/>
    </row>
    <row r="134" spans="1:13" ht="15" x14ac:dyDescent="0.25">
      <c r="D134"/>
      <c r="E134"/>
      <c r="J134"/>
      <c r="M134"/>
    </row>
    <row r="135" spans="1:13" x14ac:dyDescent="0.25">
      <c r="B135" s="116" t="s">
        <v>59</v>
      </c>
      <c r="D135"/>
      <c r="E135"/>
      <c r="J135"/>
      <c r="M135"/>
    </row>
    <row r="136" spans="1:13" ht="16.5" thickBot="1" x14ac:dyDescent="0.3">
      <c r="A136" s="151"/>
      <c r="D136"/>
      <c r="E136"/>
      <c r="J136"/>
      <c r="M136"/>
    </row>
    <row r="137" spans="1:13" s="144" customFormat="1" ht="15" x14ac:dyDescent="0.25">
      <c r="A137" s="170" t="s">
        <v>0</v>
      </c>
      <c r="B137" s="171" t="s">
        <v>1</v>
      </c>
      <c r="C137" s="172" t="s">
        <v>2</v>
      </c>
      <c r="D137" s="171" t="s">
        <v>3</v>
      </c>
      <c r="E137" s="171" t="s">
        <v>4</v>
      </c>
      <c r="F137" s="171" t="s">
        <v>5</v>
      </c>
      <c r="G137" s="171" t="s">
        <v>6</v>
      </c>
      <c r="H137" s="171" t="s">
        <v>7</v>
      </c>
      <c r="I137" s="171" t="s">
        <v>8</v>
      </c>
      <c r="J137" s="171" t="s">
        <v>9</v>
      </c>
      <c r="K137" s="171" t="s">
        <v>10</v>
      </c>
      <c r="L137" s="171" t="s">
        <v>11</v>
      </c>
      <c r="M137" s="197" t="s">
        <v>12</v>
      </c>
    </row>
    <row r="138" spans="1:13" ht="108.75" thickBot="1" x14ac:dyDescent="0.3">
      <c r="A138" s="158" t="s">
        <v>13</v>
      </c>
      <c r="B138" s="92" t="s">
        <v>14</v>
      </c>
      <c r="C138" s="137" t="s">
        <v>15</v>
      </c>
      <c r="D138" s="90" t="s">
        <v>16</v>
      </c>
      <c r="E138" s="90" t="s">
        <v>17</v>
      </c>
      <c r="F138" s="90" t="s">
        <v>148</v>
      </c>
      <c r="G138" s="90" t="s">
        <v>18</v>
      </c>
      <c r="H138" s="90" t="s">
        <v>19</v>
      </c>
      <c r="I138" s="90" t="s">
        <v>20</v>
      </c>
      <c r="J138" s="90" t="s">
        <v>21</v>
      </c>
      <c r="K138" s="90" t="s">
        <v>22</v>
      </c>
      <c r="L138" s="90" t="s">
        <v>23</v>
      </c>
      <c r="M138" s="192" t="s">
        <v>24</v>
      </c>
    </row>
    <row r="139" spans="1:13" x14ac:dyDescent="0.25">
      <c r="A139" s="142">
        <v>1</v>
      </c>
      <c r="B139" s="201" t="s">
        <v>215</v>
      </c>
      <c r="C139" s="202" t="s">
        <v>184</v>
      </c>
      <c r="D139" s="232">
        <v>20</v>
      </c>
      <c r="E139" s="233"/>
      <c r="F139" s="234"/>
      <c r="G139" s="234"/>
      <c r="H139" s="234"/>
      <c r="I139" s="234"/>
      <c r="J139" s="232"/>
      <c r="K139" s="234"/>
      <c r="L139" s="234"/>
      <c r="M139" s="184"/>
    </row>
    <row r="140" spans="1:13" x14ac:dyDescent="0.25">
      <c r="A140" s="143">
        <v>2</v>
      </c>
      <c r="B140" s="88" t="s">
        <v>185</v>
      </c>
      <c r="C140" s="44" t="s">
        <v>45</v>
      </c>
      <c r="D140" s="104">
        <v>110</v>
      </c>
      <c r="E140" s="104" t="s">
        <v>25</v>
      </c>
      <c r="F140" s="104"/>
      <c r="G140" s="104"/>
      <c r="H140" s="104"/>
      <c r="I140" s="104"/>
      <c r="J140" s="117"/>
      <c r="K140" s="104"/>
      <c r="L140" s="104"/>
      <c r="M140" s="184"/>
    </row>
    <row r="141" spans="1:13" x14ac:dyDescent="0.25">
      <c r="A141" s="143">
        <v>3</v>
      </c>
      <c r="B141" s="88" t="s">
        <v>186</v>
      </c>
      <c r="C141" s="44" t="s">
        <v>187</v>
      </c>
      <c r="D141" s="104">
        <v>5</v>
      </c>
      <c r="E141" s="104" t="s">
        <v>25</v>
      </c>
      <c r="F141" s="104"/>
      <c r="G141" s="104"/>
      <c r="H141" s="104"/>
      <c r="I141" s="104"/>
      <c r="J141" s="117"/>
      <c r="K141" s="104"/>
      <c r="L141" s="104"/>
      <c r="M141" s="184"/>
    </row>
    <row r="142" spans="1:13" x14ac:dyDescent="0.25">
      <c r="A142" s="143">
        <v>4</v>
      </c>
      <c r="B142" s="118" t="s">
        <v>188</v>
      </c>
      <c r="C142" s="44" t="s">
        <v>189</v>
      </c>
      <c r="D142" s="104">
        <v>5</v>
      </c>
      <c r="E142" s="104" t="s">
        <v>25</v>
      </c>
      <c r="F142" s="104"/>
      <c r="G142" s="104"/>
      <c r="H142" s="104"/>
      <c r="I142" s="104"/>
      <c r="J142" s="117"/>
      <c r="K142" s="104"/>
      <c r="L142" s="104"/>
      <c r="M142" s="184"/>
    </row>
    <row r="143" spans="1:13" s="138" customFormat="1" ht="120" x14ac:dyDescent="0.25">
      <c r="A143" s="143">
        <v>5</v>
      </c>
      <c r="B143" s="44" t="s">
        <v>193</v>
      </c>
      <c r="C143" s="44" t="s">
        <v>194</v>
      </c>
      <c r="D143" s="104">
        <v>400</v>
      </c>
      <c r="E143" s="104" t="s">
        <v>25</v>
      </c>
      <c r="F143" s="104"/>
      <c r="G143" s="104"/>
      <c r="H143" s="104"/>
      <c r="I143" s="104"/>
      <c r="J143" s="117"/>
      <c r="K143" s="104"/>
      <c r="L143" s="104"/>
      <c r="M143" s="184"/>
    </row>
    <row r="144" spans="1:13" ht="30" x14ac:dyDescent="0.25">
      <c r="A144" s="143">
        <v>6</v>
      </c>
      <c r="B144" s="88" t="s">
        <v>195</v>
      </c>
      <c r="C144" s="44" t="s">
        <v>196</v>
      </c>
      <c r="D144" s="104">
        <v>12</v>
      </c>
      <c r="E144" s="104" t="s">
        <v>25</v>
      </c>
      <c r="F144" s="104"/>
      <c r="G144" s="104"/>
      <c r="H144" s="104"/>
      <c r="I144" s="104"/>
      <c r="J144" s="117"/>
      <c r="K144" s="104"/>
      <c r="L144" s="104"/>
      <c r="M144" s="184"/>
    </row>
    <row r="145" spans="1:13" ht="30" x14ac:dyDescent="0.25">
      <c r="A145" s="143">
        <v>7</v>
      </c>
      <c r="B145" s="203" t="s">
        <v>197</v>
      </c>
      <c r="C145" s="44" t="s">
        <v>198</v>
      </c>
      <c r="D145" s="81">
        <v>50</v>
      </c>
      <c r="E145" s="81" t="s">
        <v>25</v>
      </c>
      <c r="F145" s="81"/>
      <c r="G145" s="81"/>
      <c r="H145" s="81"/>
      <c r="I145" s="81"/>
      <c r="J145" s="82"/>
      <c r="K145" s="81"/>
      <c r="L145" s="81"/>
      <c r="M145" s="184"/>
    </row>
    <row r="146" spans="1:13" x14ac:dyDescent="0.25">
      <c r="A146" s="143">
        <v>8</v>
      </c>
      <c r="B146" s="227" t="s">
        <v>211</v>
      </c>
      <c r="C146" s="228" t="s">
        <v>212</v>
      </c>
      <c r="D146" s="229">
        <v>15</v>
      </c>
      <c r="E146" s="229" t="s">
        <v>25</v>
      </c>
      <c r="F146" s="229"/>
      <c r="G146" s="229"/>
      <c r="H146" s="229"/>
      <c r="I146" s="229"/>
      <c r="J146" s="230"/>
      <c r="K146" s="229"/>
      <c r="L146" s="229"/>
      <c r="M146" s="231"/>
    </row>
    <row r="147" spans="1:13" ht="30" x14ac:dyDescent="0.25">
      <c r="A147" s="143">
        <v>9</v>
      </c>
      <c r="B147" s="123" t="s">
        <v>144</v>
      </c>
      <c r="C147" s="131" t="s">
        <v>66</v>
      </c>
      <c r="D147" s="30">
        <v>50</v>
      </c>
      <c r="E147" s="115" t="s">
        <v>25</v>
      </c>
      <c r="F147" s="30"/>
      <c r="G147" s="30"/>
      <c r="H147" s="30"/>
      <c r="I147" s="30"/>
      <c r="J147" s="32"/>
      <c r="K147" s="30"/>
      <c r="L147" s="30"/>
      <c r="M147" s="33"/>
    </row>
    <row r="148" spans="1:13" ht="16.5" thickBot="1" x14ac:dyDescent="0.3">
      <c r="A148" s="317" t="s">
        <v>162</v>
      </c>
      <c r="B148" s="318"/>
      <c r="C148" s="318"/>
      <c r="D148" s="318"/>
      <c r="E148" s="318"/>
      <c r="F148" s="318"/>
      <c r="G148" s="318"/>
      <c r="H148" s="318"/>
      <c r="I148" s="318"/>
      <c r="J148" s="318"/>
      <c r="K148" s="91"/>
      <c r="L148" s="92"/>
      <c r="M148" s="196"/>
    </row>
    <row r="149" spans="1:13" x14ac:dyDescent="0.25">
      <c r="A149" s="152"/>
      <c r="B149" s="235"/>
      <c r="C149" s="136"/>
      <c r="D149" s="95"/>
      <c r="E149" s="95"/>
      <c r="F149" s="95"/>
      <c r="G149" s="95"/>
      <c r="H149" s="95"/>
      <c r="I149" s="95"/>
      <c r="J149" s="95"/>
      <c r="K149" s="97"/>
      <c r="L149" s="98"/>
      <c r="M149" s="97"/>
    </row>
    <row r="150" spans="1:13" x14ac:dyDescent="0.25">
      <c r="B150" s="95"/>
      <c r="C150" s="136"/>
      <c r="D150" s="95"/>
      <c r="E150" s="95"/>
      <c r="F150" s="95"/>
      <c r="G150" s="95"/>
      <c r="H150" s="95"/>
      <c r="I150" s="95"/>
      <c r="J150" s="95"/>
      <c r="K150" s="97"/>
      <c r="L150" s="98"/>
      <c r="M150" s="97"/>
    </row>
    <row r="151" spans="1:13" x14ac:dyDescent="0.25">
      <c r="A151" s="152"/>
      <c r="B151" s="116" t="s">
        <v>60</v>
      </c>
      <c r="C151" s="136"/>
      <c r="D151" s="95"/>
      <c r="E151" s="95"/>
      <c r="F151" s="95"/>
      <c r="G151" s="95"/>
      <c r="H151" s="95"/>
      <c r="I151" s="95"/>
      <c r="J151" s="95"/>
      <c r="K151" s="97"/>
      <c r="L151" s="98"/>
      <c r="M151" s="97"/>
    </row>
    <row r="152" spans="1:13" s="138" customFormat="1" ht="16.5" thickBot="1" x14ac:dyDescent="0.3">
      <c r="A152" s="147"/>
      <c r="B152" s="59"/>
      <c r="C152" s="133"/>
      <c r="D152" s="59"/>
      <c r="E152" s="59"/>
      <c r="F152" s="59"/>
      <c r="G152" s="59"/>
      <c r="H152" s="59"/>
      <c r="I152" s="59"/>
      <c r="J152" s="59"/>
      <c r="K152" s="51"/>
      <c r="L152" s="52"/>
      <c r="M152" s="46"/>
    </row>
    <row r="153" spans="1:13" ht="15" x14ac:dyDescent="0.25">
      <c r="A153" s="140" t="s">
        <v>0</v>
      </c>
      <c r="B153" s="62" t="s">
        <v>1</v>
      </c>
      <c r="C153" s="22" t="s">
        <v>2</v>
      </c>
      <c r="D153" s="62" t="s">
        <v>3</v>
      </c>
      <c r="E153" s="62" t="s">
        <v>4</v>
      </c>
      <c r="F153" s="62" t="s">
        <v>5</v>
      </c>
      <c r="G153" s="62" t="s">
        <v>6</v>
      </c>
      <c r="H153" s="62" t="s">
        <v>7</v>
      </c>
      <c r="I153" s="62" t="s">
        <v>8</v>
      </c>
      <c r="J153" s="62" t="s">
        <v>9</v>
      </c>
      <c r="K153" s="62" t="s">
        <v>10</v>
      </c>
      <c r="L153" s="62" t="s">
        <v>11</v>
      </c>
      <c r="M153" s="23" t="s">
        <v>12</v>
      </c>
    </row>
    <row r="154" spans="1:13" ht="108.75" thickBot="1" x14ac:dyDescent="0.3">
      <c r="A154" s="141" t="s">
        <v>13</v>
      </c>
      <c r="B154" s="68" t="s">
        <v>14</v>
      </c>
      <c r="C154" s="74" t="s">
        <v>15</v>
      </c>
      <c r="D154" s="86" t="s">
        <v>16</v>
      </c>
      <c r="E154" s="86" t="s">
        <v>17</v>
      </c>
      <c r="F154" s="86" t="s">
        <v>148</v>
      </c>
      <c r="G154" s="86" t="s">
        <v>18</v>
      </c>
      <c r="H154" s="86" t="s">
        <v>19</v>
      </c>
      <c r="I154" s="86" t="s">
        <v>20</v>
      </c>
      <c r="J154" s="86" t="s">
        <v>21</v>
      </c>
      <c r="K154" s="86" t="s">
        <v>22</v>
      </c>
      <c r="L154" s="86" t="s">
        <v>23</v>
      </c>
      <c r="M154" s="54" t="s">
        <v>24</v>
      </c>
    </row>
    <row r="155" spans="1:13" x14ac:dyDescent="0.25">
      <c r="A155" s="153">
        <v>1</v>
      </c>
      <c r="B155" s="5" t="s">
        <v>100</v>
      </c>
      <c r="C155" s="125" t="s">
        <v>39</v>
      </c>
      <c r="D155" s="126">
        <v>600</v>
      </c>
      <c r="E155" s="6" t="s">
        <v>25</v>
      </c>
      <c r="F155" s="7"/>
      <c r="G155" s="7"/>
      <c r="H155" s="7"/>
      <c r="I155" s="7"/>
      <c r="J155" s="8"/>
      <c r="K155" s="7"/>
      <c r="L155" s="7"/>
      <c r="M155" s="9"/>
    </row>
    <row r="156" spans="1:13" x14ac:dyDescent="0.25">
      <c r="A156" s="153">
        <v>2</v>
      </c>
      <c r="B156" s="5" t="s">
        <v>101</v>
      </c>
      <c r="C156" s="125" t="s">
        <v>39</v>
      </c>
      <c r="D156" s="126">
        <v>100</v>
      </c>
      <c r="E156" s="6" t="s">
        <v>25</v>
      </c>
      <c r="F156" s="7"/>
      <c r="G156" s="7"/>
      <c r="H156" s="7"/>
      <c r="I156" s="7"/>
      <c r="J156" s="8"/>
      <c r="K156" s="7"/>
      <c r="L156" s="7"/>
      <c r="M156" s="9"/>
    </row>
    <row r="157" spans="1:13" x14ac:dyDescent="0.25">
      <c r="A157" s="153">
        <v>3</v>
      </c>
      <c r="B157" s="5" t="s">
        <v>102</v>
      </c>
      <c r="C157" s="125" t="s">
        <v>39</v>
      </c>
      <c r="D157" s="126">
        <v>100</v>
      </c>
      <c r="E157" s="6" t="s">
        <v>25</v>
      </c>
      <c r="F157" s="7"/>
      <c r="G157" s="7"/>
      <c r="H157" s="7"/>
      <c r="I157" s="7"/>
      <c r="J157" s="8"/>
      <c r="K157" s="7"/>
      <c r="L157" s="7"/>
      <c r="M157" s="9"/>
    </row>
    <row r="158" spans="1:13" x14ac:dyDescent="0.25">
      <c r="A158" s="153">
        <v>4</v>
      </c>
      <c r="B158" s="5" t="s">
        <v>103</v>
      </c>
      <c r="C158" s="125" t="s">
        <v>39</v>
      </c>
      <c r="D158" s="126">
        <v>200</v>
      </c>
      <c r="E158" s="6" t="s">
        <v>25</v>
      </c>
      <c r="F158" s="7"/>
      <c r="G158" s="7"/>
      <c r="H158" s="7"/>
      <c r="I158" s="7"/>
      <c r="J158" s="8"/>
      <c r="K158" s="7"/>
      <c r="L158" s="7"/>
      <c r="M158" s="9"/>
    </row>
    <row r="159" spans="1:13" s="298" customFormat="1" ht="27" customHeight="1" x14ac:dyDescent="0.25">
      <c r="A159" s="295">
        <v>5</v>
      </c>
      <c r="B159" s="296" t="s">
        <v>104</v>
      </c>
      <c r="C159" s="248" t="s">
        <v>105</v>
      </c>
      <c r="D159" s="60">
        <v>200</v>
      </c>
      <c r="E159" s="297" t="s">
        <v>25</v>
      </c>
      <c r="F159" s="30"/>
      <c r="G159" s="30"/>
      <c r="H159" s="30"/>
      <c r="I159" s="30"/>
      <c r="J159" s="32"/>
      <c r="K159" s="30"/>
      <c r="L159" s="30"/>
      <c r="M159" s="33"/>
    </row>
    <row r="160" spans="1:13" s="299" customFormat="1" ht="26.25" customHeight="1" x14ac:dyDescent="0.25">
      <c r="A160" s="153">
        <v>6</v>
      </c>
      <c r="B160" s="5" t="s">
        <v>106</v>
      </c>
      <c r="C160" s="125" t="s">
        <v>65</v>
      </c>
      <c r="D160" s="126">
        <v>2</v>
      </c>
      <c r="E160" s="6" t="s">
        <v>25</v>
      </c>
      <c r="F160" s="7"/>
      <c r="G160" s="7"/>
      <c r="H160" s="7"/>
      <c r="I160" s="7"/>
      <c r="J160" s="8"/>
      <c r="K160" s="7"/>
      <c r="L160" s="7"/>
      <c r="M160" s="9"/>
    </row>
    <row r="161" spans="1:13" x14ac:dyDescent="0.25">
      <c r="A161" s="153">
        <v>7</v>
      </c>
      <c r="B161" s="5" t="s">
        <v>107</v>
      </c>
      <c r="C161" s="125" t="s">
        <v>71</v>
      </c>
      <c r="D161" s="126">
        <v>2</v>
      </c>
      <c r="E161" s="6" t="s">
        <v>25</v>
      </c>
      <c r="F161" s="7"/>
      <c r="G161" s="7"/>
      <c r="H161" s="7"/>
      <c r="I161" s="7"/>
      <c r="J161" s="8"/>
      <c r="K161" s="7"/>
      <c r="L161" s="7"/>
      <c r="M161" s="9"/>
    </row>
    <row r="162" spans="1:13" x14ac:dyDescent="0.25">
      <c r="A162" s="153">
        <v>8</v>
      </c>
      <c r="B162" s="5" t="s">
        <v>108</v>
      </c>
      <c r="C162" s="125" t="s">
        <v>39</v>
      </c>
      <c r="D162" s="126">
        <v>30</v>
      </c>
      <c r="E162" s="6" t="s">
        <v>25</v>
      </c>
      <c r="F162" s="7"/>
      <c r="G162" s="7"/>
      <c r="H162" s="7"/>
      <c r="I162" s="7"/>
      <c r="J162" s="8"/>
      <c r="K162" s="7"/>
      <c r="L162" s="7"/>
      <c r="M162" s="9"/>
    </row>
    <row r="163" spans="1:13" x14ac:dyDescent="0.25">
      <c r="A163" s="153">
        <v>9</v>
      </c>
      <c r="B163" s="5" t="s">
        <v>109</v>
      </c>
      <c r="C163" s="125" t="s">
        <v>39</v>
      </c>
      <c r="D163" s="126">
        <v>20</v>
      </c>
      <c r="E163" s="6" t="s">
        <v>25</v>
      </c>
      <c r="F163" s="7"/>
      <c r="G163" s="7"/>
      <c r="H163" s="7"/>
      <c r="I163" s="7"/>
      <c r="J163" s="8"/>
      <c r="K163" s="7"/>
      <c r="L163" s="7"/>
      <c r="M163" s="9"/>
    </row>
    <row r="164" spans="1:13" x14ac:dyDescent="0.25">
      <c r="A164" s="153">
        <v>10</v>
      </c>
      <c r="B164" s="5" t="s">
        <v>110</v>
      </c>
      <c r="C164" s="125" t="s">
        <v>39</v>
      </c>
      <c r="D164" s="126">
        <v>500</v>
      </c>
      <c r="E164" s="6" t="s">
        <v>25</v>
      </c>
      <c r="F164" s="7"/>
      <c r="G164" s="7"/>
      <c r="H164" s="7"/>
      <c r="I164" s="7"/>
      <c r="J164" s="8"/>
      <c r="K164" s="7"/>
      <c r="L164" s="7"/>
      <c r="M164" s="9"/>
    </row>
    <row r="165" spans="1:13" ht="16.5" thickBot="1" x14ac:dyDescent="0.3">
      <c r="A165" s="154"/>
      <c r="B165" s="311"/>
      <c r="C165" s="311"/>
      <c r="D165" s="311"/>
      <c r="E165" s="311"/>
      <c r="F165" s="311"/>
      <c r="G165" s="311"/>
      <c r="H165" s="311"/>
      <c r="I165" s="311"/>
      <c r="J165" s="311"/>
      <c r="K165" s="67"/>
      <c r="L165" s="68"/>
      <c r="M165" s="36"/>
    </row>
    <row r="166" spans="1:13" x14ac:dyDescent="0.25">
      <c r="A166" s="152"/>
      <c r="B166" s="95"/>
      <c r="C166" s="136"/>
      <c r="D166" s="95"/>
      <c r="E166" s="95"/>
      <c r="F166" s="95"/>
      <c r="G166" s="95"/>
      <c r="H166" s="95"/>
      <c r="I166" s="95"/>
      <c r="J166" s="95"/>
      <c r="K166" s="97"/>
      <c r="L166" s="98"/>
      <c r="M166" s="97"/>
    </row>
    <row r="167" spans="1:13" x14ac:dyDescent="0.25">
      <c r="A167" s="152"/>
      <c r="B167" s="95"/>
      <c r="C167" s="136"/>
      <c r="D167" s="95"/>
      <c r="E167" s="95"/>
      <c r="F167" s="95"/>
      <c r="G167" s="95"/>
      <c r="H167" s="95"/>
      <c r="I167" s="95"/>
      <c r="J167" s="95"/>
      <c r="K167" s="97"/>
      <c r="L167" s="98"/>
      <c r="M167" s="97"/>
    </row>
    <row r="168" spans="1:13" x14ac:dyDescent="0.25">
      <c r="B168" s="116" t="s">
        <v>61</v>
      </c>
      <c r="D168"/>
      <c r="E168"/>
      <c r="J168"/>
      <c r="M168"/>
    </row>
    <row r="169" spans="1:13" ht="16.5" thickBot="1" x14ac:dyDescent="0.3">
      <c r="A169" s="151"/>
      <c r="D169"/>
      <c r="E169"/>
      <c r="J169"/>
      <c r="M169"/>
    </row>
    <row r="170" spans="1:13" ht="15" x14ac:dyDescent="0.25">
      <c r="A170" s="170" t="s">
        <v>0</v>
      </c>
      <c r="B170" s="171" t="s">
        <v>1</v>
      </c>
      <c r="C170" s="172" t="s">
        <v>2</v>
      </c>
      <c r="D170" s="171" t="s">
        <v>3</v>
      </c>
      <c r="E170" s="171" t="s">
        <v>4</v>
      </c>
      <c r="F170" s="171" t="s">
        <v>5</v>
      </c>
      <c r="G170" s="171" t="s">
        <v>6</v>
      </c>
      <c r="H170" s="171" t="s">
        <v>7</v>
      </c>
      <c r="I170" s="171" t="s">
        <v>8</v>
      </c>
      <c r="J170" s="171" t="s">
        <v>9</v>
      </c>
      <c r="K170" s="171" t="s">
        <v>10</v>
      </c>
      <c r="L170" s="171" t="s">
        <v>11</v>
      </c>
      <c r="M170" s="197" t="s">
        <v>12</v>
      </c>
    </row>
    <row r="171" spans="1:13" ht="108.75" thickBot="1" x14ac:dyDescent="0.3">
      <c r="A171" s="158" t="s">
        <v>13</v>
      </c>
      <c r="B171" s="92" t="s">
        <v>14</v>
      </c>
      <c r="C171" s="137" t="s">
        <v>15</v>
      </c>
      <c r="D171" s="90" t="s">
        <v>16</v>
      </c>
      <c r="E171" s="90" t="s">
        <v>17</v>
      </c>
      <c r="F171" s="90" t="s">
        <v>148</v>
      </c>
      <c r="G171" s="90" t="s">
        <v>18</v>
      </c>
      <c r="H171" s="90" t="s">
        <v>19</v>
      </c>
      <c r="I171" s="90" t="s">
        <v>20</v>
      </c>
      <c r="J171" s="90" t="s">
        <v>21</v>
      </c>
      <c r="K171" s="90" t="s">
        <v>22</v>
      </c>
      <c r="L171" s="90" t="s">
        <v>23</v>
      </c>
      <c r="M171" s="192" t="s">
        <v>24</v>
      </c>
    </row>
    <row r="172" spans="1:13" ht="45" x14ac:dyDescent="0.25">
      <c r="A172" s="193">
        <v>1</v>
      </c>
      <c r="B172" s="201" t="s">
        <v>200</v>
      </c>
      <c r="C172" s="55" t="s">
        <v>39</v>
      </c>
      <c r="D172" s="89">
        <v>4500</v>
      </c>
      <c r="E172" s="89" t="s">
        <v>25</v>
      </c>
      <c r="F172" s="89"/>
      <c r="G172" s="89"/>
      <c r="H172" s="89"/>
      <c r="I172" s="89"/>
      <c r="J172" s="199"/>
      <c r="K172" s="89"/>
      <c r="L172" s="89"/>
      <c r="M172" s="200"/>
    </row>
    <row r="173" spans="1:13" ht="16.5" thickBot="1" x14ac:dyDescent="0.3">
      <c r="A173" s="317" t="s">
        <v>162</v>
      </c>
      <c r="B173" s="318"/>
      <c r="C173" s="318"/>
      <c r="D173" s="318"/>
      <c r="E173" s="318"/>
      <c r="F173" s="318"/>
      <c r="G173" s="318"/>
      <c r="H173" s="318"/>
      <c r="I173" s="318"/>
      <c r="J173" s="318"/>
      <c r="K173" s="91"/>
      <c r="L173" s="92"/>
      <c r="M173" s="196"/>
    </row>
    <row r="174" spans="1:13" ht="15" x14ac:dyDescent="0.25">
      <c r="D174"/>
      <c r="E174"/>
      <c r="J174"/>
      <c r="M174"/>
    </row>
    <row r="175" spans="1:13" s="138" customFormat="1" ht="15.6" customHeight="1" x14ac:dyDescent="0.25">
      <c r="A175" s="152"/>
      <c r="B175" s="95"/>
      <c r="C175" s="136"/>
      <c r="D175" s="95"/>
      <c r="E175" s="95"/>
      <c r="F175" s="95"/>
      <c r="G175" s="95"/>
      <c r="H175" s="95"/>
      <c r="I175" s="95"/>
      <c r="J175" s="95"/>
      <c r="K175" s="97"/>
      <c r="L175" s="98"/>
      <c r="M175" s="97"/>
    </row>
    <row r="176" spans="1:13" x14ac:dyDescent="0.25">
      <c r="B176" s="116" t="s">
        <v>62</v>
      </c>
      <c r="D176"/>
      <c r="E176"/>
      <c r="J176"/>
      <c r="M176"/>
    </row>
    <row r="177" spans="1:13" ht="16.5" thickBot="1" x14ac:dyDescent="0.3">
      <c r="A177" s="151"/>
      <c r="D177"/>
      <c r="E177"/>
      <c r="J177"/>
      <c r="M177"/>
    </row>
    <row r="178" spans="1:13" ht="15" x14ac:dyDescent="0.25">
      <c r="A178" s="188" t="s">
        <v>0</v>
      </c>
      <c r="B178" s="189" t="s">
        <v>1</v>
      </c>
      <c r="C178" s="190" t="s">
        <v>2</v>
      </c>
      <c r="D178" s="189" t="s">
        <v>3</v>
      </c>
      <c r="E178" s="189" t="s">
        <v>4</v>
      </c>
      <c r="F178" s="189" t="s">
        <v>5</v>
      </c>
      <c r="G178" s="189" t="s">
        <v>6</v>
      </c>
      <c r="H178" s="189" t="s">
        <v>7</v>
      </c>
      <c r="I178" s="189" t="s">
        <v>8</v>
      </c>
      <c r="J178" s="189" t="s">
        <v>9</v>
      </c>
      <c r="K178" s="189" t="s">
        <v>10</v>
      </c>
      <c r="L178" s="189" t="s">
        <v>11</v>
      </c>
      <c r="M178" s="191" t="s">
        <v>12</v>
      </c>
    </row>
    <row r="179" spans="1:13" ht="108.75" thickBot="1" x14ac:dyDescent="0.3">
      <c r="A179" s="158" t="s">
        <v>13</v>
      </c>
      <c r="B179" s="92" t="s">
        <v>14</v>
      </c>
      <c r="C179" s="137" t="s">
        <v>15</v>
      </c>
      <c r="D179" s="90" t="s">
        <v>16</v>
      </c>
      <c r="E179" s="90" t="s">
        <v>17</v>
      </c>
      <c r="F179" s="90" t="s">
        <v>148</v>
      </c>
      <c r="G179" s="90" t="s">
        <v>18</v>
      </c>
      <c r="H179" s="90" t="s">
        <v>19</v>
      </c>
      <c r="I179" s="90" t="s">
        <v>20</v>
      </c>
      <c r="J179" s="90" t="s">
        <v>21</v>
      </c>
      <c r="K179" s="90" t="s">
        <v>22</v>
      </c>
      <c r="L179" s="90" t="s">
        <v>23</v>
      </c>
      <c r="M179" s="192" t="s">
        <v>24</v>
      </c>
    </row>
    <row r="180" spans="1:13" ht="150.75" customHeight="1" x14ac:dyDescent="0.25">
      <c r="A180" s="193">
        <v>1</v>
      </c>
      <c r="B180" s="204" t="s">
        <v>213</v>
      </c>
      <c r="C180" s="205" t="s">
        <v>39</v>
      </c>
      <c r="D180" s="89">
        <v>800</v>
      </c>
      <c r="E180" s="89" t="s">
        <v>25</v>
      </c>
      <c r="F180" s="89"/>
      <c r="G180" s="89"/>
      <c r="H180" s="89"/>
      <c r="I180" s="89"/>
      <c r="J180" s="199"/>
      <c r="K180" s="89"/>
      <c r="L180" s="89"/>
      <c r="M180" s="200"/>
    </row>
    <row r="181" spans="1:13" ht="135" x14ac:dyDescent="0.25">
      <c r="A181" s="206">
        <v>2</v>
      </c>
      <c r="B181" s="207" t="s">
        <v>202</v>
      </c>
      <c r="C181" s="110" t="s">
        <v>39</v>
      </c>
      <c r="D181" s="104">
        <v>200</v>
      </c>
      <c r="E181" s="104" t="s">
        <v>25</v>
      </c>
      <c r="F181" s="104"/>
      <c r="G181" s="104"/>
      <c r="H181" s="104"/>
      <c r="I181" s="104"/>
      <c r="J181" s="117"/>
      <c r="K181" s="104"/>
      <c r="L181" s="104"/>
      <c r="M181" s="184"/>
    </row>
    <row r="182" spans="1:13" ht="16.5" thickBot="1" x14ac:dyDescent="0.3">
      <c r="A182" s="317" t="s">
        <v>162</v>
      </c>
      <c r="B182" s="318"/>
      <c r="C182" s="318"/>
      <c r="D182" s="318"/>
      <c r="E182" s="318"/>
      <c r="F182" s="318"/>
      <c r="G182" s="318"/>
      <c r="H182" s="318"/>
      <c r="I182" s="318"/>
      <c r="J182" s="318"/>
      <c r="K182" s="91"/>
      <c r="L182" s="92"/>
      <c r="M182" s="196"/>
    </row>
    <row r="183" spans="1:13" ht="15" x14ac:dyDescent="0.25">
      <c r="D183"/>
      <c r="E183"/>
      <c r="J183"/>
      <c r="M183"/>
    </row>
    <row r="184" spans="1:13" ht="15" x14ac:dyDescent="0.25">
      <c r="D184"/>
      <c r="E184"/>
      <c r="J184"/>
      <c r="M184"/>
    </row>
    <row r="185" spans="1:13" x14ac:dyDescent="0.25">
      <c r="B185" s="116" t="s">
        <v>199</v>
      </c>
      <c r="D185"/>
      <c r="E185"/>
      <c r="J185"/>
      <c r="M185"/>
    </row>
    <row r="186" spans="1:13" ht="15" customHeight="1" thickBot="1" x14ac:dyDescent="0.3">
      <c r="A186" s="151"/>
      <c r="D186"/>
      <c r="E186"/>
      <c r="J186"/>
      <c r="M186"/>
    </row>
    <row r="187" spans="1:13" ht="15" x14ac:dyDescent="0.25">
      <c r="A187" s="170" t="s">
        <v>0</v>
      </c>
      <c r="B187" s="171" t="s">
        <v>1</v>
      </c>
      <c r="C187" s="172" t="s">
        <v>2</v>
      </c>
      <c r="D187" s="171" t="s">
        <v>3</v>
      </c>
      <c r="E187" s="171" t="s">
        <v>4</v>
      </c>
      <c r="F187" s="171" t="s">
        <v>5</v>
      </c>
      <c r="G187" s="171" t="s">
        <v>6</v>
      </c>
      <c r="H187" s="171" t="s">
        <v>7</v>
      </c>
      <c r="I187" s="171" t="s">
        <v>8</v>
      </c>
      <c r="J187" s="171" t="s">
        <v>9</v>
      </c>
      <c r="K187" s="171" t="s">
        <v>10</v>
      </c>
      <c r="L187" s="171" t="s">
        <v>11</v>
      </c>
      <c r="M187" s="197" t="s">
        <v>12</v>
      </c>
    </row>
    <row r="188" spans="1:13" ht="108.75" thickBot="1" x14ac:dyDescent="0.3">
      <c r="A188" s="158" t="s">
        <v>13</v>
      </c>
      <c r="B188" s="92" t="s">
        <v>14</v>
      </c>
      <c r="C188" s="137" t="s">
        <v>15</v>
      </c>
      <c r="D188" s="90" t="s">
        <v>16</v>
      </c>
      <c r="E188" s="90" t="s">
        <v>17</v>
      </c>
      <c r="F188" s="90" t="s">
        <v>148</v>
      </c>
      <c r="G188" s="90" t="s">
        <v>18</v>
      </c>
      <c r="H188" s="90" t="s">
        <v>19</v>
      </c>
      <c r="I188" s="90" t="s">
        <v>20</v>
      </c>
      <c r="J188" s="90" t="s">
        <v>21</v>
      </c>
      <c r="K188" s="90" t="s">
        <v>22</v>
      </c>
      <c r="L188" s="90" t="s">
        <v>23</v>
      </c>
      <c r="M188" s="192" t="s">
        <v>24</v>
      </c>
    </row>
    <row r="189" spans="1:13" s="144" customFormat="1" ht="112.5" customHeight="1" x14ac:dyDescent="0.25">
      <c r="A189" s="193">
        <v>1</v>
      </c>
      <c r="B189" s="201" t="s">
        <v>163</v>
      </c>
      <c r="C189" s="55" t="s">
        <v>75</v>
      </c>
      <c r="D189" s="89">
        <v>20</v>
      </c>
      <c r="E189" s="89" t="s">
        <v>25</v>
      </c>
      <c r="F189" s="89"/>
      <c r="G189" s="89"/>
      <c r="H189" s="89"/>
      <c r="I189" s="89"/>
      <c r="J189" s="199"/>
      <c r="K189" s="89"/>
      <c r="L189" s="89"/>
      <c r="M189" s="200"/>
    </row>
    <row r="190" spans="1:13" ht="93" customHeight="1" x14ac:dyDescent="0.25">
      <c r="A190" s="206">
        <v>2</v>
      </c>
      <c r="B190" s="88" t="s">
        <v>116</v>
      </c>
      <c r="C190" s="44" t="s">
        <v>75</v>
      </c>
      <c r="D190" s="104">
        <v>20</v>
      </c>
      <c r="E190" s="104"/>
      <c r="F190" s="104"/>
      <c r="G190" s="104"/>
      <c r="H190" s="104"/>
      <c r="I190" s="104"/>
      <c r="J190" s="117"/>
      <c r="K190" s="104"/>
      <c r="L190" s="104"/>
      <c r="M190" s="184"/>
    </row>
    <row r="191" spans="1:13" ht="90" x14ac:dyDescent="0.25">
      <c r="A191" s="206">
        <v>3</v>
      </c>
      <c r="B191" s="88" t="s">
        <v>117</v>
      </c>
      <c r="C191" s="44" t="s">
        <v>75</v>
      </c>
      <c r="D191" s="104">
        <v>20</v>
      </c>
      <c r="E191" s="104"/>
      <c r="F191" s="104"/>
      <c r="G191" s="104"/>
      <c r="H191" s="104"/>
      <c r="I191" s="104"/>
      <c r="J191" s="117"/>
      <c r="K191" s="104"/>
      <c r="L191" s="104"/>
      <c r="M191" s="184"/>
    </row>
    <row r="192" spans="1:13" ht="105" x14ac:dyDescent="0.25">
      <c r="A192" s="206">
        <v>4</v>
      </c>
      <c r="B192" s="88" t="s">
        <v>118</v>
      </c>
      <c r="C192" s="44" t="s">
        <v>71</v>
      </c>
      <c r="D192" s="104">
        <v>15</v>
      </c>
      <c r="E192" s="104"/>
      <c r="F192" s="104"/>
      <c r="G192" s="104"/>
      <c r="H192" s="104"/>
      <c r="I192" s="104"/>
      <c r="J192" s="117"/>
      <c r="K192" s="104"/>
      <c r="L192" s="104"/>
      <c r="M192" s="184"/>
    </row>
    <row r="193" spans="1:13" ht="105" x14ac:dyDescent="0.25">
      <c r="A193" s="206">
        <v>5</v>
      </c>
      <c r="B193" s="120" t="s">
        <v>119</v>
      </c>
      <c r="C193" s="44" t="s">
        <v>71</v>
      </c>
      <c r="D193" s="104">
        <v>1</v>
      </c>
      <c r="E193" s="104"/>
      <c r="F193" s="104"/>
      <c r="G193" s="104"/>
      <c r="H193" s="104"/>
      <c r="I193" s="104"/>
      <c r="J193" s="117">
        <v>410.4</v>
      </c>
      <c r="K193" s="104"/>
      <c r="L193" s="104"/>
      <c r="M193" s="184">
        <f t="shared" ref="M190:M195" si="1">D193*J193</f>
        <v>410.4</v>
      </c>
    </row>
    <row r="194" spans="1:13" ht="135" x14ac:dyDescent="0.25">
      <c r="A194" s="206">
        <v>6</v>
      </c>
      <c r="B194" s="88" t="s">
        <v>120</v>
      </c>
      <c r="C194" s="44" t="s">
        <v>75</v>
      </c>
      <c r="D194" s="104">
        <v>2</v>
      </c>
      <c r="E194" s="104"/>
      <c r="F194" s="104"/>
      <c r="G194" s="104"/>
      <c r="H194" s="104"/>
      <c r="I194" s="104"/>
      <c r="J194" s="117"/>
      <c r="K194" s="104"/>
      <c r="L194" s="104"/>
      <c r="M194" s="184"/>
    </row>
    <row r="195" spans="1:13" ht="90" x14ac:dyDescent="0.25">
      <c r="A195" s="206">
        <v>7</v>
      </c>
      <c r="B195" s="88" t="s">
        <v>121</v>
      </c>
      <c r="C195" s="44" t="s">
        <v>75</v>
      </c>
      <c r="D195" s="104">
        <v>2</v>
      </c>
      <c r="E195" s="104"/>
      <c r="F195" s="104"/>
      <c r="G195" s="104"/>
      <c r="H195" s="104"/>
      <c r="I195" s="104"/>
      <c r="J195" s="117"/>
      <c r="K195" s="104"/>
      <c r="L195" s="104"/>
      <c r="M195" s="184"/>
    </row>
    <row r="196" spans="1:13" ht="16.5" thickBot="1" x14ac:dyDescent="0.3">
      <c r="A196" s="317" t="s">
        <v>162</v>
      </c>
      <c r="B196" s="318"/>
      <c r="C196" s="318"/>
      <c r="D196" s="318"/>
      <c r="E196" s="318"/>
      <c r="F196" s="318"/>
      <c r="G196" s="318"/>
      <c r="H196" s="318"/>
      <c r="I196" s="318"/>
      <c r="J196" s="318"/>
      <c r="K196" s="91"/>
      <c r="L196" s="92"/>
      <c r="M196" s="196"/>
    </row>
    <row r="197" spans="1:13" ht="15" x14ac:dyDescent="0.25">
      <c r="D197"/>
      <c r="E197"/>
      <c r="J197"/>
      <c r="M197"/>
    </row>
    <row r="198" spans="1:13" ht="15" x14ac:dyDescent="0.25">
      <c r="D198"/>
      <c r="E198"/>
      <c r="J198"/>
      <c r="M198"/>
    </row>
    <row r="199" spans="1:13" x14ac:dyDescent="0.25">
      <c r="B199" s="116" t="s">
        <v>63</v>
      </c>
      <c r="D199"/>
      <c r="E199"/>
      <c r="J199"/>
      <c r="M199"/>
    </row>
    <row r="200" spans="1:13" ht="16.5" thickBot="1" x14ac:dyDescent="0.3">
      <c r="A200" s="151"/>
      <c r="D200"/>
      <c r="E200"/>
      <c r="J200"/>
      <c r="M200"/>
    </row>
    <row r="201" spans="1:13" ht="15" x14ac:dyDescent="0.25">
      <c r="A201" s="170" t="s">
        <v>0</v>
      </c>
      <c r="B201" s="171" t="s">
        <v>1</v>
      </c>
      <c r="C201" s="172" t="s">
        <v>2</v>
      </c>
      <c r="D201" s="171" t="s">
        <v>3</v>
      </c>
      <c r="E201" s="171" t="s">
        <v>4</v>
      </c>
      <c r="F201" s="171" t="s">
        <v>5</v>
      </c>
      <c r="G201" s="171" t="s">
        <v>6</v>
      </c>
      <c r="H201" s="171" t="s">
        <v>7</v>
      </c>
      <c r="I201" s="171" t="s">
        <v>8</v>
      </c>
      <c r="J201" s="171" t="s">
        <v>9</v>
      </c>
      <c r="K201" s="171" t="s">
        <v>10</v>
      </c>
      <c r="L201" s="171" t="s">
        <v>11</v>
      </c>
      <c r="M201" s="197" t="s">
        <v>12</v>
      </c>
    </row>
    <row r="202" spans="1:13" ht="108.75" thickBot="1" x14ac:dyDescent="0.3">
      <c r="A202" s="158" t="s">
        <v>13</v>
      </c>
      <c r="B202" s="92" t="s">
        <v>14</v>
      </c>
      <c r="C202" s="137" t="s">
        <v>15</v>
      </c>
      <c r="D202" s="90" t="s">
        <v>16</v>
      </c>
      <c r="E202" s="90" t="s">
        <v>17</v>
      </c>
      <c r="F202" s="90" t="s">
        <v>148</v>
      </c>
      <c r="G202" s="90" t="s">
        <v>18</v>
      </c>
      <c r="H202" s="90" t="s">
        <v>19</v>
      </c>
      <c r="I202" s="90" t="s">
        <v>20</v>
      </c>
      <c r="J202" s="90" t="s">
        <v>21</v>
      </c>
      <c r="K202" s="90" t="s">
        <v>22</v>
      </c>
      <c r="L202" s="90" t="s">
        <v>23</v>
      </c>
      <c r="M202" s="192" t="s">
        <v>24</v>
      </c>
    </row>
    <row r="203" spans="1:13" ht="180" x14ac:dyDescent="0.25">
      <c r="A203" s="193">
        <v>1</v>
      </c>
      <c r="B203" s="201" t="s">
        <v>123</v>
      </c>
      <c r="C203" s="55" t="s">
        <v>39</v>
      </c>
      <c r="D203" s="89">
        <v>2000</v>
      </c>
      <c r="E203" s="89" t="s">
        <v>25</v>
      </c>
      <c r="F203" s="89"/>
      <c r="G203" s="89"/>
      <c r="H203" s="89"/>
      <c r="I203" s="89"/>
      <c r="J203" s="199"/>
      <c r="K203" s="89"/>
      <c r="L203" s="89"/>
      <c r="M203" s="200"/>
    </row>
    <row r="204" spans="1:13" ht="16.5" thickBot="1" x14ac:dyDescent="0.3">
      <c r="A204" s="317" t="s">
        <v>162</v>
      </c>
      <c r="B204" s="318"/>
      <c r="C204" s="318"/>
      <c r="D204" s="318"/>
      <c r="E204" s="318"/>
      <c r="F204" s="318"/>
      <c r="G204" s="318"/>
      <c r="H204" s="318"/>
      <c r="I204" s="318"/>
      <c r="J204" s="318"/>
      <c r="K204" s="91"/>
      <c r="L204" s="92"/>
      <c r="M204" s="196"/>
    </row>
    <row r="205" spans="1:13" ht="15" x14ac:dyDescent="0.25">
      <c r="D205"/>
      <c r="E205"/>
      <c r="J205"/>
      <c r="M205"/>
    </row>
    <row r="206" spans="1:13" ht="105" x14ac:dyDescent="0.25">
      <c r="B206" s="12" t="s">
        <v>164</v>
      </c>
      <c r="D206"/>
      <c r="E206"/>
      <c r="J206"/>
      <c r="M206"/>
    </row>
    <row r="207" spans="1:13" ht="15" x14ac:dyDescent="0.25">
      <c r="D207"/>
      <c r="E207"/>
      <c r="J207"/>
      <c r="M207"/>
    </row>
    <row r="208" spans="1:13" ht="20.100000000000001" customHeight="1" x14ac:dyDescent="0.25">
      <c r="B208" s="116" t="s">
        <v>201</v>
      </c>
      <c r="D208"/>
      <c r="E208"/>
      <c r="J208"/>
      <c r="M208"/>
    </row>
    <row r="209" spans="1:13" ht="16.5" thickBot="1" x14ac:dyDescent="0.3">
      <c r="A209" s="151"/>
      <c r="D209"/>
      <c r="E209"/>
      <c r="J209"/>
      <c r="M209"/>
    </row>
    <row r="210" spans="1:13" ht="15" x14ac:dyDescent="0.25">
      <c r="A210" s="170" t="s">
        <v>0</v>
      </c>
      <c r="B210" s="171" t="s">
        <v>1</v>
      </c>
      <c r="C210" s="172" t="s">
        <v>2</v>
      </c>
      <c r="D210" s="171" t="s">
        <v>3</v>
      </c>
      <c r="E210" s="171" t="s">
        <v>4</v>
      </c>
      <c r="F210" s="171" t="s">
        <v>5</v>
      </c>
      <c r="G210" s="171" t="s">
        <v>6</v>
      </c>
      <c r="H210" s="171" t="s">
        <v>7</v>
      </c>
      <c r="I210" s="171" t="s">
        <v>8</v>
      </c>
      <c r="J210" s="171" t="s">
        <v>9</v>
      </c>
      <c r="K210" s="171" t="s">
        <v>10</v>
      </c>
      <c r="L210" s="171" t="s">
        <v>11</v>
      </c>
      <c r="M210" s="197" t="s">
        <v>12</v>
      </c>
    </row>
    <row r="211" spans="1:13" ht="108.75" thickBot="1" x14ac:dyDescent="0.3">
      <c r="A211" s="158" t="s">
        <v>13</v>
      </c>
      <c r="B211" s="92" t="s">
        <v>14</v>
      </c>
      <c r="C211" s="137" t="s">
        <v>15</v>
      </c>
      <c r="D211" s="90" t="s">
        <v>16</v>
      </c>
      <c r="E211" s="90" t="s">
        <v>17</v>
      </c>
      <c r="F211" s="90" t="s">
        <v>148</v>
      </c>
      <c r="G211" s="90" t="s">
        <v>18</v>
      </c>
      <c r="H211" s="90" t="s">
        <v>19</v>
      </c>
      <c r="I211" s="90" t="s">
        <v>20</v>
      </c>
      <c r="J211" s="90" t="s">
        <v>21</v>
      </c>
      <c r="K211" s="90" t="s">
        <v>22</v>
      </c>
      <c r="L211" s="90" t="s">
        <v>23</v>
      </c>
      <c r="M211" s="192" t="s">
        <v>24</v>
      </c>
    </row>
    <row r="212" spans="1:13" ht="195" x14ac:dyDescent="0.25">
      <c r="A212" s="319">
        <v>1</v>
      </c>
      <c r="B212" s="201" t="s">
        <v>165</v>
      </c>
      <c r="C212" s="321" t="s">
        <v>206</v>
      </c>
      <c r="D212" s="89"/>
      <c r="E212" s="323" t="s">
        <v>25</v>
      </c>
      <c r="F212" s="89"/>
      <c r="G212" s="89"/>
      <c r="H212" s="89"/>
      <c r="I212" s="89"/>
      <c r="J212" s="199"/>
      <c r="K212" s="89"/>
      <c r="L212" s="89"/>
      <c r="M212" s="200"/>
    </row>
    <row r="213" spans="1:13" x14ac:dyDescent="0.25">
      <c r="A213" s="320"/>
      <c r="B213" s="88" t="s">
        <v>124</v>
      </c>
      <c r="C213" s="322"/>
      <c r="D213" s="104">
        <v>200</v>
      </c>
      <c r="E213" s="324"/>
      <c r="F213" s="104"/>
      <c r="G213" s="104"/>
      <c r="H213" s="104"/>
      <c r="I213" s="104"/>
      <c r="J213" s="117"/>
      <c r="K213" s="104"/>
      <c r="L213" s="104"/>
      <c r="M213" s="184"/>
    </row>
    <row r="214" spans="1:13" x14ac:dyDescent="0.25">
      <c r="A214" s="320"/>
      <c r="B214" s="88" t="s">
        <v>125</v>
      </c>
      <c r="C214" s="322"/>
      <c r="D214" s="104">
        <v>1000</v>
      </c>
      <c r="E214" s="324"/>
      <c r="F214" s="104"/>
      <c r="G214" s="104"/>
      <c r="H214" s="104"/>
      <c r="I214" s="104"/>
      <c r="J214" s="117"/>
      <c r="K214" s="104"/>
      <c r="L214" s="104"/>
      <c r="M214" s="184"/>
    </row>
    <row r="215" spans="1:13" x14ac:dyDescent="0.25">
      <c r="A215" s="320"/>
      <c r="B215" s="88" t="s">
        <v>126</v>
      </c>
      <c r="C215" s="322"/>
      <c r="D215" s="104">
        <v>1000</v>
      </c>
      <c r="E215" s="324"/>
      <c r="F215" s="104"/>
      <c r="G215" s="104"/>
      <c r="H215" s="104"/>
      <c r="I215" s="104"/>
      <c r="J215" s="117"/>
      <c r="K215" s="104"/>
      <c r="L215" s="104"/>
      <c r="M215" s="184"/>
    </row>
    <row r="216" spans="1:13" s="138" customFormat="1" x14ac:dyDescent="0.25">
      <c r="A216" s="320"/>
      <c r="B216" s="88" t="s">
        <v>127</v>
      </c>
      <c r="C216" s="322"/>
      <c r="D216" s="104">
        <v>1000</v>
      </c>
      <c r="E216" s="324"/>
      <c r="F216" s="104"/>
      <c r="G216" s="104"/>
      <c r="H216" s="104"/>
      <c r="I216" s="104"/>
      <c r="J216" s="117"/>
      <c r="K216" s="104"/>
      <c r="L216" s="104"/>
      <c r="M216" s="184"/>
    </row>
    <row r="217" spans="1:13" x14ac:dyDescent="0.25">
      <c r="A217" s="320"/>
      <c r="B217" s="88" t="s">
        <v>128</v>
      </c>
      <c r="C217" s="322"/>
      <c r="D217" s="104">
        <v>800</v>
      </c>
      <c r="E217" s="324"/>
      <c r="F217" s="104"/>
      <c r="G217" s="104"/>
      <c r="H217" s="104"/>
      <c r="I217" s="104"/>
      <c r="J217" s="117"/>
      <c r="K217" s="104"/>
      <c r="L217" s="104"/>
      <c r="M217" s="184"/>
    </row>
    <row r="218" spans="1:13" ht="75" x14ac:dyDescent="0.25">
      <c r="A218" s="208">
        <v>2</v>
      </c>
      <c r="B218" s="120" t="s">
        <v>129</v>
      </c>
      <c r="C218" s="124" t="s">
        <v>77</v>
      </c>
      <c r="D218" s="210">
        <v>15</v>
      </c>
      <c r="E218" s="209" t="s">
        <v>25</v>
      </c>
      <c r="F218" s="4"/>
      <c r="G218" s="4"/>
      <c r="H218" s="4"/>
      <c r="I218" s="4"/>
      <c r="J218" s="121"/>
      <c r="K218" s="122"/>
      <c r="L218" s="122"/>
      <c r="M218" s="184"/>
    </row>
    <row r="219" spans="1:13" ht="16.5" thickBot="1" x14ac:dyDescent="0.3">
      <c r="A219" s="317" t="s">
        <v>162</v>
      </c>
      <c r="B219" s="318"/>
      <c r="C219" s="318"/>
      <c r="D219" s="318"/>
      <c r="E219" s="318"/>
      <c r="F219" s="318"/>
      <c r="G219" s="318"/>
      <c r="H219" s="318"/>
      <c r="I219" s="318"/>
      <c r="J219" s="318"/>
      <c r="K219" s="91"/>
      <c r="L219" s="92"/>
      <c r="M219" s="196"/>
    </row>
    <row r="220" spans="1:13" ht="15" x14ac:dyDescent="0.25">
      <c r="D220"/>
      <c r="E220"/>
      <c r="J220"/>
      <c r="M220"/>
    </row>
    <row r="221" spans="1:13" ht="15" x14ac:dyDescent="0.25">
      <c r="D221"/>
      <c r="E221"/>
      <c r="J221"/>
      <c r="M221"/>
    </row>
    <row r="222" spans="1:13" x14ac:dyDescent="0.25">
      <c r="B222" s="116" t="s">
        <v>203</v>
      </c>
      <c r="D222"/>
      <c r="E222"/>
      <c r="J222"/>
      <c r="M222"/>
    </row>
    <row r="223" spans="1:13" ht="16.5" thickBot="1" x14ac:dyDescent="0.3">
      <c r="A223" s="151"/>
      <c r="D223"/>
      <c r="E223"/>
      <c r="J223"/>
      <c r="M223"/>
    </row>
    <row r="224" spans="1:13" ht="15" x14ac:dyDescent="0.25">
      <c r="A224" s="170" t="s">
        <v>0</v>
      </c>
      <c r="B224" s="171" t="s">
        <v>1</v>
      </c>
      <c r="C224" s="172" t="s">
        <v>2</v>
      </c>
      <c r="D224" s="171" t="s">
        <v>3</v>
      </c>
      <c r="E224" s="171" t="s">
        <v>4</v>
      </c>
      <c r="F224" s="171" t="s">
        <v>5</v>
      </c>
      <c r="G224" s="171" t="s">
        <v>6</v>
      </c>
      <c r="H224" s="171" t="s">
        <v>7</v>
      </c>
      <c r="I224" s="171" t="s">
        <v>8</v>
      </c>
      <c r="J224" s="171" t="s">
        <v>9</v>
      </c>
      <c r="K224" s="171" t="s">
        <v>10</v>
      </c>
      <c r="L224" s="171" t="s">
        <v>11</v>
      </c>
      <c r="M224" s="197" t="s">
        <v>12</v>
      </c>
    </row>
    <row r="225" spans="1:13" s="167" customFormat="1" ht="108.75" thickBot="1" x14ac:dyDescent="0.25">
      <c r="A225" s="158" t="s">
        <v>13</v>
      </c>
      <c r="B225" s="92" t="s">
        <v>14</v>
      </c>
      <c r="C225" s="137" t="s">
        <v>15</v>
      </c>
      <c r="D225" s="90" t="s">
        <v>16</v>
      </c>
      <c r="E225" s="90" t="s">
        <v>17</v>
      </c>
      <c r="F225" s="90" t="s">
        <v>148</v>
      </c>
      <c r="G225" s="90" t="s">
        <v>18</v>
      </c>
      <c r="H225" s="90" t="s">
        <v>19</v>
      </c>
      <c r="I225" s="90" t="s">
        <v>20</v>
      </c>
      <c r="J225" s="90" t="s">
        <v>21</v>
      </c>
      <c r="K225" s="90" t="s">
        <v>22</v>
      </c>
      <c r="L225" s="90" t="s">
        <v>23</v>
      </c>
      <c r="M225" s="192" t="s">
        <v>24</v>
      </c>
    </row>
    <row r="226" spans="1:13" ht="255" x14ac:dyDescent="0.25">
      <c r="A226" s="193">
        <v>1</v>
      </c>
      <c r="B226" s="201" t="s">
        <v>166</v>
      </c>
      <c r="C226" s="55" t="s">
        <v>77</v>
      </c>
      <c r="D226" s="89">
        <v>6</v>
      </c>
      <c r="E226" s="89" t="s">
        <v>25</v>
      </c>
      <c r="F226" s="89"/>
      <c r="G226" s="89"/>
      <c r="H226" s="89"/>
      <c r="I226" s="89"/>
      <c r="J226" s="199"/>
      <c r="K226" s="89"/>
      <c r="L226" s="89"/>
      <c r="M226" s="200"/>
    </row>
    <row r="227" spans="1:13" ht="256.5" customHeight="1" x14ac:dyDescent="0.25">
      <c r="A227" s="206">
        <v>2</v>
      </c>
      <c r="B227" s="88" t="s">
        <v>167</v>
      </c>
      <c r="C227" s="44" t="s">
        <v>77</v>
      </c>
      <c r="D227" s="104">
        <v>4</v>
      </c>
      <c r="E227" s="104" t="s">
        <v>25</v>
      </c>
      <c r="F227" s="104"/>
      <c r="G227" s="104"/>
      <c r="H227" s="104"/>
      <c r="I227" s="104"/>
      <c r="J227" s="117"/>
      <c r="K227" s="104"/>
      <c r="L227" s="104"/>
      <c r="M227" s="184"/>
    </row>
    <row r="228" spans="1:13" ht="240" x14ac:dyDescent="0.25">
      <c r="A228" s="206">
        <v>3</v>
      </c>
      <c r="B228" s="88" t="s">
        <v>130</v>
      </c>
      <c r="C228" s="44" t="s">
        <v>77</v>
      </c>
      <c r="D228" s="104">
        <v>1</v>
      </c>
      <c r="E228" s="104" t="s">
        <v>25</v>
      </c>
      <c r="F228" s="104"/>
      <c r="G228" s="104"/>
      <c r="H228" s="104"/>
      <c r="I228" s="104"/>
      <c r="J228" s="117"/>
      <c r="K228" s="104"/>
      <c r="L228" s="104"/>
      <c r="M228" s="184"/>
    </row>
    <row r="229" spans="1:13" ht="219" customHeight="1" x14ac:dyDescent="0.25">
      <c r="A229" s="206">
        <v>4</v>
      </c>
      <c r="B229" s="88" t="s">
        <v>168</v>
      </c>
      <c r="C229" s="44" t="s">
        <v>77</v>
      </c>
      <c r="D229" s="104">
        <v>2</v>
      </c>
      <c r="E229" s="104" t="s">
        <v>25</v>
      </c>
      <c r="F229" s="104"/>
      <c r="G229" s="104"/>
      <c r="H229" s="104"/>
      <c r="I229" s="104"/>
      <c r="J229" s="117"/>
      <c r="K229" s="104"/>
      <c r="L229" s="104"/>
      <c r="M229" s="184"/>
    </row>
    <row r="230" spans="1:13" ht="225" x14ac:dyDescent="0.25">
      <c r="A230" s="206">
        <v>5</v>
      </c>
      <c r="B230" s="88" t="s">
        <v>169</v>
      </c>
      <c r="C230" s="44" t="s">
        <v>77</v>
      </c>
      <c r="D230" s="104">
        <v>2</v>
      </c>
      <c r="E230" s="104" t="s">
        <v>25</v>
      </c>
      <c r="F230" s="104"/>
      <c r="G230" s="104"/>
      <c r="H230" s="104"/>
      <c r="I230" s="104"/>
      <c r="J230" s="117"/>
      <c r="K230" s="104"/>
      <c r="L230" s="104"/>
      <c r="M230" s="184"/>
    </row>
    <row r="231" spans="1:13" ht="120" x14ac:dyDescent="0.25">
      <c r="A231" s="206">
        <v>6</v>
      </c>
      <c r="B231" s="88" t="s">
        <v>170</v>
      </c>
      <c r="C231" s="44" t="s">
        <v>75</v>
      </c>
      <c r="D231" s="104">
        <v>1</v>
      </c>
      <c r="E231" s="104" t="s">
        <v>25</v>
      </c>
      <c r="F231" s="104"/>
      <c r="G231" s="104"/>
      <c r="H231" s="104"/>
      <c r="I231" s="104"/>
      <c r="J231" s="117"/>
      <c r="K231" s="104"/>
      <c r="L231" s="104"/>
      <c r="M231" s="184"/>
    </row>
    <row r="232" spans="1:13" ht="231" customHeight="1" x14ac:dyDescent="0.25">
      <c r="A232" s="206">
        <v>7</v>
      </c>
      <c r="B232" s="88" t="s">
        <v>131</v>
      </c>
      <c r="C232" s="44" t="s">
        <v>77</v>
      </c>
      <c r="D232" s="104">
        <v>1</v>
      </c>
      <c r="E232" s="104"/>
      <c r="F232" s="104"/>
      <c r="G232" s="104"/>
      <c r="H232" s="104"/>
      <c r="I232" s="104"/>
      <c r="J232" s="117"/>
      <c r="K232" s="104"/>
      <c r="L232" s="104"/>
      <c r="M232" s="184"/>
    </row>
    <row r="233" spans="1:13" ht="98.25" customHeight="1" x14ac:dyDescent="0.25">
      <c r="A233" s="206">
        <v>8</v>
      </c>
      <c r="B233" s="88" t="s">
        <v>132</v>
      </c>
      <c r="C233" s="44" t="s">
        <v>77</v>
      </c>
      <c r="D233" s="104">
        <v>10</v>
      </c>
      <c r="E233" s="104" t="s">
        <v>25</v>
      </c>
      <c r="F233" s="104"/>
      <c r="G233" s="104"/>
      <c r="H233" s="104"/>
      <c r="I233" s="104"/>
      <c r="J233" s="117"/>
      <c r="K233" s="104"/>
      <c r="L233" s="104"/>
      <c r="M233" s="184"/>
    </row>
    <row r="234" spans="1:13" s="138" customFormat="1" ht="120.75" customHeight="1" x14ac:dyDescent="0.25">
      <c r="A234" s="206">
        <v>9</v>
      </c>
      <c r="B234" s="88" t="s">
        <v>133</v>
      </c>
      <c r="C234" s="44" t="s">
        <v>77</v>
      </c>
      <c r="D234" s="104">
        <v>10</v>
      </c>
      <c r="E234" s="104" t="s">
        <v>25</v>
      </c>
      <c r="F234" s="104"/>
      <c r="G234" s="104"/>
      <c r="H234" s="104"/>
      <c r="I234" s="104"/>
      <c r="J234" s="117"/>
      <c r="K234" s="104"/>
      <c r="L234" s="104"/>
      <c r="M234" s="184"/>
    </row>
    <row r="235" spans="1:13" ht="113.25" customHeight="1" x14ac:dyDescent="0.25">
      <c r="A235" s="206">
        <v>10</v>
      </c>
      <c r="B235" s="88" t="s">
        <v>171</v>
      </c>
      <c r="C235" s="44" t="s">
        <v>77</v>
      </c>
      <c r="D235" s="104">
        <v>20</v>
      </c>
      <c r="E235" s="104" t="s">
        <v>25</v>
      </c>
      <c r="F235" s="104"/>
      <c r="G235" s="104"/>
      <c r="H235" s="104"/>
      <c r="I235" s="104"/>
      <c r="J235" s="117"/>
      <c r="K235" s="104"/>
      <c r="L235" s="104"/>
      <c r="M235" s="184"/>
    </row>
    <row r="236" spans="1:13" ht="87" customHeight="1" x14ac:dyDescent="0.25">
      <c r="A236" s="206">
        <v>11</v>
      </c>
      <c r="B236" s="88" t="s">
        <v>134</v>
      </c>
      <c r="C236" s="44" t="s">
        <v>75</v>
      </c>
      <c r="D236" s="104">
        <v>2</v>
      </c>
      <c r="E236" s="104" t="s">
        <v>25</v>
      </c>
      <c r="F236" s="104"/>
      <c r="G236" s="104"/>
      <c r="H236" s="104"/>
      <c r="I236" s="104"/>
      <c r="J236" s="117"/>
      <c r="K236" s="104"/>
      <c r="L236" s="104"/>
      <c r="M236" s="184"/>
    </row>
    <row r="237" spans="1:13" ht="45" x14ac:dyDescent="0.25">
      <c r="A237" s="206">
        <v>12</v>
      </c>
      <c r="B237" s="88" t="s">
        <v>172</v>
      </c>
      <c r="C237" s="44" t="s">
        <v>75</v>
      </c>
      <c r="D237" s="104">
        <v>2</v>
      </c>
      <c r="E237" s="104" t="s">
        <v>25</v>
      </c>
      <c r="F237" s="104"/>
      <c r="G237" s="104"/>
      <c r="H237" s="104"/>
      <c r="I237" s="104"/>
      <c r="J237" s="117"/>
      <c r="K237" s="104"/>
      <c r="L237" s="104"/>
      <c r="M237" s="184"/>
    </row>
    <row r="238" spans="1:13" ht="45" x14ac:dyDescent="0.25">
      <c r="A238" s="206">
        <v>13</v>
      </c>
      <c r="B238" s="88" t="s">
        <v>173</v>
      </c>
      <c r="C238" s="44" t="s">
        <v>75</v>
      </c>
      <c r="D238" s="104">
        <v>2</v>
      </c>
      <c r="E238" s="104" t="s">
        <v>25</v>
      </c>
      <c r="F238" s="104"/>
      <c r="G238" s="104"/>
      <c r="H238" s="104"/>
      <c r="I238" s="104"/>
      <c r="J238" s="117"/>
      <c r="K238" s="104"/>
      <c r="L238" s="104"/>
      <c r="M238" s="184"/>
    </row>
    <row r="239" spans="1:13" ht="45" x14ac:dyDescent="0.25">
      <c r="A239" s="206">
        <v>14</v>
      </c>
      <c r="B239" s="88" t="s">
        <v>174</v>
      </c>
      <c r="C239" s="44" t="s">
        <v>77</v>
      </c>
      <c r="D239" s="104">
        <v>8</v>
      </c>
      <c r="E239" s="104" t="s">
        <v>25</v>
      </c>
      <c r="F239" s="104"/>
      <c r="G239" s="104"/>
      <c r="H239" s="104"/>
      <c r="I239" s="104"/>
      <c r="J239" s="117"/>
      <c r="K239" s="104"/>
      <c r="L239" s="104"/>
      <c r="M239" s="184"/>
    </row>
    <row r="240" spans="1:13" ht="300" x14ac:dyDescent="0.25">
      <c r="A240" s="206">
        <v>15</v>
      </c>
      <c r="B240" s="88" t="s">
        <v>175</v>
      </c>
      <c r="C240" s="44" t="s">
        <v>77</v>
      </c>
      <c r="D240" s="104">
        <v>6</v>
      </c>
      <c r="E240" s="104" t="s">
        <v>25</v>
      </c>
      <c r="F240" s="104"/>
      <c r="G240" s="104"/>
      <c r="H240" s="104"/>
      <c r="I240" s="104"/>
      <c r="J240" s="117"/>
      <c r="K240" s="104"/>
      <c r="L240" s="104"/>
      <c r="M240" s="184"/>
    </row>
    <row r="241" spans="1:13" ht="300" x14ac:dyDescent="0.25">
      <c r="A241" s="206">
        <v>16</v>
      </c>
      <c r="B241" s="88" t="s">
        <v>176</v>
      </c>
      <c r="C241" s="44" t="s">
        <v>77</v>
      </c>
      <c r="D241" s="104">
        <v>6</v>
      </c>
      <c r="E241" s="104" t="s">
        <v>25</v>
      </c>
      <c r="F241" s="104"/>
      <c r="G241" s="104"/>
      <c r="H241" s="104"/>
      <c r="I241" s="104"/>
      <c r="J241" s="117"/>
      <c r="K241" s="104"/>
      <c r="L241" s="104"/>
      <c r="M241" s="184"/>
    </row>
    <row r="242" spans="1:13" ht="120" x14ac:dyDescent="0.25">
      <c r="A242" s="206">
        <v>17</v>
      </c>
      <c r="B242" s="88" t="s">
        <v>135</v>
      </c>
      <c r="C242" s="44" t="s">
        <v>77</v>
      </c>
      <c r="D242" s="104">
        <v>4</v>
      </c>
      <c r="E242" s="104" t="s">
        <v>25</v>
      </c>
      <c r="F242" s="104"/>
      <c r="G242" s="104"/>
      <c r="H242" s="104"/>
      <c r="I242" s="104"/>
      <c r="J242" s="117"/>
      <c r="K242" s="104"/>
      <c r="L242" s="104"/>
      <c r="M242" s="184"/>
    </row>
    <row r="243" spans="1:13" ht="120" x14ac:dyDescent="0.25">
      <c r="A243" s="206">
        <v>18</v>
      </c>
      <c r="B243" s="88" t="s">
        <v>136</v>
      </c>
      <c r="C243" s="44" t="s">
        <v>77</v>
      </c>
      <c r="D243" s="104">
        <v>4</v>
      </c>
      <c r="E243" s="104" t="s">
        <v>25</v>
      </c>
      <c r="F243" s="104"/>
      <c r="G243" s="104"/>
      <c r="H243" s="104"/>
      <c r="I243" s="104"/>
      <c r="J243" s="117"/>
      <c r="K243" s="104"/>
      <c r="L243" s="104"/>
      <c r="M243" s="184"/>
    </row>
    <row r="244" spans="1:13" ht="16.5" thickBot="1" x14ac:dyDescent="0.3">
      <c r="A244" s="317" t="s">
        <v>162</v>
      </c>
      <c r="B244" s="318"/>
      <c r="C244" s="318"/>
      <c r="D244" s="318"/>
      <c r="E244" s="318"/>
      <c r="F244" s="318"/>
      <c r="G244" s="318"/>
      <c r="H244" s="318"/>
      <c r="I244" s="318"/>
      <c r="J244" s="318"/>
      <c r="K244" s="91"/>
      <c r="L244" s="92"/>
      <c r="M244" s="196"/>
    </row>
    <row r="245" spans="1:13" s="165" customFormat="1" ht="15.6" customHeight="1" x14ac:dyDescent="0.25">
      <c r="A245" s="138"/>
      <c r="B245"/>
      <c r="C245" s="127"/>
      <c r="D245"/>
      <c r="E245"/>
      <c r="F245"/>
      <c r="G245"/>
      <c r="H245"/>
      <c r="I245"/>
      <c r="J245"/>
      <c r="K245"/>
      <c r="L245"/>
      <c r="M245"/>
    </row>
    <row r="246" spans="1:13" ht="30.6" customHeight="1" x14ac:dyDescent="0.25">
      <c r="B246" s="12" t="s">
        <v>137</v>
      </c>
      <c r="D246"/>
      <c r="E246"/>
      <c r="J246"/>
      <c r="M246"/>
    </row>
    <row r="247" spans="1:13" ht="15" x14ac:dyDescent="0.25">
      <c r="D247"/>
      <c r="E247"/>
      <c r="J247"/>
      <c r="M247"/>
    </row>
    <row r="248" spans="1:13" ht="15" x14ac:dyDescent="0.25">
      <c r="D248"/>
      <c r="E248"/>
      <c r="J248"/>
      <c r="M248"/>
    </row>
    <row r="249" spans="1:13" x14ac:dyDescent="0.25">
      <c r="B249" s="116" t="s">
        <v>67</v>
      </c>
      <c r="D249"/>
      <c r="E249"/>
      <c r="J249"/>
      <c r="M249"/>
    </row>
    <row r="250" spans="1:13" ht="16.5" thickBot="1" x14ac:dyDescent="0.3">
      <c r="A250" s="151"/>
      <c r="D250"/>
      <c r="E250"/>
      <c r="J250"/>
      <c r="M250"/>
    </row>
    <row r="251" spans="1:13" ht="15" x14ac:dyDescent="0.25">
      <c r="A251" s="170" t="s">
        <v>0</v>
      </c>
      <c r="B251" s="171" t="s">
        <v>1</v>
      </c>
      <c r="C251" s="172" t="s">
        <v>2</v>
      </c>
      <c r="D251" s="171" t="s">
        <v>3</v>
      </c>
      <c r="E251" s="171" t="s">
        <v>4</v>
      </c>
      <c r="F251" s="171" t="s">
        <v>5</v>
      </c>
      <c r="G251" s="171" t="s">
        <v>6</v>
      </c>
      <c r="H251" s="171" t="s">
        <v>7</v>
      </c>
      <c r="I251" s="171" t="s">
        <v>8</v>
      </c>
      <c r="J251" s="171" t="s">
        <v>9</v>
      </c>
      <c r="K251" s="171" t="s">
        <v>10</v>
      </c>
      <c r="L251" s="171" t="s">
        <v>11</v>
      </c>
      <c r="M251" s="197" t="s">
        <v>12</v>
      </c>
    </row>
    <row r="252" spans="1:13" ht="108.75" thickBot="1" x14ac:dyDescent="0.3">
      <c r="A252" s="158" t="s">
        <v>13</v>
      </c>
      <c r="B252" s="92" t="s">
        <v>14</v>
      </c>
      <c r="C252" s="137" t="s">
        <v>15</v>
      </c>
      <c r="D252" s="90" t="s">
        <v>16</v>
      </c>
      <c r="E252" s="90" t="s">
        <v>17</v>
      </c>
      <c r="F252" s="90" t="s">
        <v>148</v>
      </c>
      <c r="G252" s="90" t="s">
        <v>18</v>
      </c>
      <c r="H252" s="90" t="s">
        <v>19</v>
      </c>
      <c r="I252" s="90" t="s">
        <v>20</v>
      </c>
      <c r="J252" s="90" t="s">
        <v>21</v>
      </c>
      <c r="K252" s="90" t="s">
        <v>22</v>
      </c>
      <c r="L252" s="90" t="s">
        <v>23</v>
      </c>
      <c r="M252" s="192" t="s">
        <v>24</v>
      </c>
    </row>
    <row r="253" spans="1:13" ht="75" customHeight="1" x14ac:dyDescent="0.25">
      <c r="A253" s="193">
        <v>1</v>
      </c>
      <c r="B253" s="201" t="s">
        <v>138</v>
      </c>
      <c r="C253" s="55" t="s">
        <v>207</v>
      </c>
      <c r="D253" s="89">
        <v>12</v>
      </c>
      <c r="E253" s="89" t="s">
        <v>25</v>
      </c>
      <c r="F253" s="89"/>
      <c r="G253" s="89"/>
      <c r="H253" s="89"/>
      <c r="I253" s="89"/>
      <c r="J253" s="199"/>
      <c r="K253" s="89"/>
      <c r="L253" s="89"/>
      <c r="M253" s="200"/>
    </row>
    <row r="254" spans="1:13" ht="51" customHeight="1" x14ac:dyDescent="0.25">
      <c r="A254" s="206">
        <v>2</v>
      </c>
      <c r="B254" s="88" t="s">
        <v>216</v>
      </c>
      <c r="C254" s="44" t="s">
        <v>75</v>
      </c>
      <c r="D254" s="104">
        <v>36</v>
      </c>
      <c r="E254" s="104" t="s">
        <v>25</v>
      </c>
      <c r="F254" s="104"/>
      <c r="G254" s="104"/>
      <c r="H254" s="104"/>
      <c r="I254" s="104"/>
      <c r="J254" s="117"/>
      <c r="K254" s="104"/>
      <c r="L254" s="104"/>
      <c r="M254" s="184"/>
    </row>
    <row r="255" spans="1:13" ht="16.5" thickBot="1" x14ac:dyDescent="0.3">
      <c r="A255" s="317" t="s">
        <v>162</v>
      </c>
      <c r="B255" s="318"/>
      <c r="C255" s="318"/>
      <c r="D255" s="318"/>
      <c r="E255" s="318"/>
      <c r="F255" s="318"/>
      <c r="G255" s="318"/>
      <c r="H255" s="318"/>
      <c r="I255" s="318"/>
      <c r="J255" s="318"/>
      <c r="K255" s="91"/>
      <c r="L255" s="92"/>
      <c r="M255" s="196"/>
    </row>
    <row r="256" spans="1:13" s="138" customFormat="1" ht="15" x14ac:dyDescent="0.25">
      <c r="B256"/>
      <c r="C256" s="127"/>
      <c r="D256"/>
      <c r="E256"/>
      <c r="F256"/>
      <c r="G256"/>
      <c r="H256"/>
      <c r="I256"/>
      <c r="J256"/>
      <c r="K256"/>
      <c r="L256"/>
      <c r="M256"/>
    </row>
    <row r="257" spans="1:13" ht="17.45" customHeight="1" x14ac:dyDescent="0.25">
      <c r="D257"/>
      <c r="E257"/>
      <c r="J257"/>
      <c r="M257"/>
    </row>
    <row r="258" spans="1:13" x14ac:dyDescent="0.25">
      <c r="B258" s="116" t="s">
        <v>68</v>
      </c>
      <c r="D258"/>
      <c r="E258"/>
      <c r="J258"/>
      <c r="M258"/>
    </row>
    <row r="259" spans="1:13" ht="16.5" thickBot="1" x14ac:dyDescent="0.3">
      <c r="A259" s="151"/>
      <c r="D259"/>
      <c r="E259"/>
      <c r="J259"/>
      <c r="M259"/>
    </row>
    <row r="260" spans="1:13" ht="15" x14ac:dyDescent="0.25">
      <c r="A260" s="211" t="s">
        <v>0</v>
      </c>
      <c r="B260" s="212" t="s">
        <v>1</v>
      </c>
      <c r="C260" s="213" t="s">
        <v>2</v>
      </c>
      <c r="D260" s="212" t="s">
        <v>3</v>
      </c>
      <c r="E260" s="212" t="s">
        <v>4</v>
      </c>
      <c r="F260" s="212" t="s">
        <v>5</v>
      </c>
      <c r="G260" s="212" t="s">
        <v>6</v>
      </c>
      <c r="H260" s="212" t="s">
        <v>7</v>
      </c>
      <c r="I260" s="212" t="s">
        <v>8</v>
      </c>
      <c r="J260" s="212" t="s">
        <v>9</v>
      </c>
      <c r="K260" s="212" t="s">
        <v>10</v>
      </c>
      <c r="L260" s="212" t="s">
        <v>11</v>
      </c>
      <c r="M260" s="214" t="s">
        <v>12</v>
      </c>
    </row>
    <row r="261" spans="1:13" ht="81" customHeight="1" thickBot="1" x14ac:dyDescent="0.3">
      <c r="A261" s="158" t="s">
        <v>13</v>
      </c>
      <c r="B261" s="92" t="s">
        <v>14</v>
      </c>
      <c r="C261" s="137" t="s">
        <v>15</v>
      </c>
      <c r="D261" s="90" t="s">
        <v>16</v>
      </c>
      <c r="E261" s="90" t="s">
        <v>17</v>
      </c>
      <c r="F261" s="90" t="s">
        <v>148</v>
      </c>
      <c r="G261" s="90" t="s">
        <v>18</v>
      </c>
      <c r="H261" s="90" t="s">
        <v>19</v>
      </c>
      <c r="I261" s="90" t="s">
        <v>20</v>
      </c>
      <c r="J261" s="90" t="s">
        <v>21</v>
      </c>
      <c r="K261" s="90" t="s">
        <v>22</v>
      </c>
      <c r="L261" s="90" t="s">
        <v>23</v>
      </c>
      <c r="M261" s="192" t="s">
        <v>24</v>
      </c>
    </row>
    <row r="262" spans="1:13" ht="102.75" customHeight="1" x14ac:dyDescent="0.25">
      <c r="A262" s="193">
        <v>1</v>
      </c>
      <c r="B262" s="201" t="s">
        <v>139</v>
      </c>
      <c r="C262" s="55" t="s">
        <v>77</v>
      </c>
      <c r="D262" s="89">
        <v>36</v>
      </c>
      <c r="E262" s="89" t="s">
        <v>25</v>
      </c>
      <c r="F262" s="89"/>
      <c r="G262" s="89"/>
      <c r="H262" s="89"/>
      <c r="I262" s="89"/>
      <c r="J262" s="199"/>
      <c r="K262" s="89"/>
      <c r="L262" s="89"/>
      <c r="M262" s="200"/>
    </row>
    <row r="263" spans="1:13" ht="71.25" customHeight="1" x14ac:dyDescent="0.25">
      <c r="A263" s="206">
        <v>2</v>
      </c>
      <c r="B263" s="88" t="s">
        <v>140</v>
      </c>
      <c r="C263" s="44" t="s">
        <v>77</v>
      </c>
      <c r="D263" s="104">
        <v>36</v>
      </c>
      <c r="E263" s="104" t="s">
        <v>25</v>
      </c>
      <c r="F263" s="104"/>
      <c r="G263" s="104"/>
      <c r="H263" s="104"/>
      <c r="I263" s="104"/>
      <c r="J263" s="117"/>
      <c r="K263" s="104"/>
      <c r="L263" s="104"/>
      <c r="M263" s="184"/>
    </row>
    <row r="264" spans="1:13" ht="16.5" thickBot="1" x14ac:dyDescent="0.3">
      <c r="A264" s="317" t="s">
        <v>162</v>
      </c>
      <c r="B264" s="318"/>
      <c r="C264" s="318"/>
      <c r="D264" s="318"/>
      <c r="E264" s="318"/>
      <c r="F264" s="318"/>
      <c r="G264" s="318"/>
      <c r="H264" s="318"/>
      <c r="I264" s="318"/>
      <c r="J264" s="318"/>
      <c r="K264" s="91"/>
      <c r="L264" s="92"/>
      <c r="M264" s="196"/>
    </row>
    <row r="265" spans="1:13" ht="15" x14ac:dyDescent="0.25">
      <c r="D265"/>
      <c r="E265"/>
      <c r="J265"/>
      <c r="M265"/>
    </row>
    <row r="266" spans="1:13" ht="15" x14ac:dyDescent="0.25">
      <c r="D266"/>
      <c r="E266"/>
      <c r="J266"/>
      <c r="M266"/>
    </row>
    <row r="267" spans="1:13" s="138" customFormat="1" x14ac:dyDescent="0.25">
      <c r="B267" s="116" t="s">
        <v>69</v>
      </c>
      <c r="C267" s="127"/>
      <c r="D267"/>
      <c r="E267"/>
      <c r="F267"/>
      <c r="G267"/>
      <c r="H267"/>
      <c r="I267"/>
      <c r="J267"/>
      <c r="K267"/>
      <c r="L267"/>
      <c r="M267"/>
    </row>
    <row r="268" spans="1:13" ht="16.5" thickBot="1" x14ac:dyDescent="0.3">
      <c r="A268" s="151"/>
      <c r="D268"/>
      <c r="E268"/>
      <c r="J268"/>
      <c r="M268"/>
    </row>
    <row r="269" spans="1:13" ht="15" x14ac:dyDescent="0.25">
      <c r="A269" s="170" t="s">
        <v>0</v>
      </c>
      <c r="B269" s="171" t="s">
        <v>1</v>
      </c>
      <c r="C269" s="172" t="s">
        <v>2</v>
      </c>
      <c r="D269" s="171" t="s">
        <v>3</v>
      </c>
      <c r="E269" s="171" t="s">
        <v>4</v>
      </c>
      <c r="F269" s="171" t="s">
        <v>5</v>
      </c>
      <c r="G269" s="171" t="s">
        <v>6</v>
      </c>
      <c r="H269" s="171" t="s">
        <v>7</v>
      </c>
      <c r="I269" s="171" t="s">
        <v>8</v>
      </c>
      <c r="J269" s="171" t="s">
        <v>9</v>
      </c>
      <c r="K269" s="171" t="s">
        <v>10</v>
      </c>
      <c r="L269" s="171" t="s">
        <v>11</v>
      </c>
      <c r="M269" s="197" t="s">
        <v>12</v>
      </c>
    </row>
    <row r="270" spans="1:13" ht="108.75" thickBot="1" x14ac:dyDescent="0.3">
      <c r="A270" s="158" t="s">
        <v>13</v>
      </c>
      <c r="B270" s="92" t="s">
        <v>14</v>
      </c>
      <c r="C270" s="137" t="s">
        <v>15</v>
      </c>
      <c r="D270" s="90" t="s">
        <v>16</v>
      </c>
      <c r="E270" s="90" t="s">
        <v>17</v>
      </c>
      <c r="F270" s="90" t="s">
        <v>148</v>
      </c>
      <c r="G270" s="90" t="s">
        <v>18</v>
      </c>
      <c r="H270" s="90" t="s">
        <v>19</v>
      </c>
      <c r="I270" s="90" t="s">
        <v>20</v>
      </c>
      <c r="J270" s="90" t="s">
        <v>21</v>
      </c>
      <c r="K270" s="90" t="s">
        <v>22</v>
      </c>
      <c r="L270" s="90" t="s">
        <v>23</v>
      </c>
      <c r="M270" s="192" t="s">
        <v>24</v>
      </c>
    </row>
    <row r="271" spans="1:13" ht="64.5" customHeight="1" x14ac:dyDescent="0.25">
      <c r="A271" s="193">
        <v>1</v>
      </c>
      <c r="B271" s="215" t="s">
        <v>141</v>
      </c>
      <c r="C271" s="55" t="s">
        <v>75</v>
      </c>
      <c r="D271" s="89">
        <v>15</v>
      </c>
      <c r="E271" s="89" t="s">
        <v>25</v>
      </c>
      <c r="F271" s="89"/>
      <c r="G271" s="89"/>
      <c r="H271" s="89"/>
      <c r="I271" s="89"/>
      <c r="J271" s="199"/>
      <c r="K271" s="89"/>
      <c r="L271" s="89"/>
      <c r="M271" s="200"/>
    </row>
    <row r="272" spans="1:13" ht="60" x14ac:dyDescent="0.25">
      <c r="A272" s="206">
        <v>2</v>
      </c>
      <c r="B272" s="216" t="s">
        <v>142</v>
      </c>
      <c r="C272" s="44" t="s">
        <v>75</v>
      </c>
      <c r="D272" s="104">
        <v>10</v>
      </c>
      <c r="E272" s="104" t="s">
        <v>25</v>
      </c>
      <c r="F272" s="104"/>
      <c r="G272" s="104"/>
      <c r="H272" s="104"/>
      <c r="I272" s="104"/>
      <c r="J272" s="117"/>
      <c r="K272" s="104"/>
      <c r="L272" s="104"/>
      <c r="M272" s="184"/>
    </row>
    <row r="273" spans="1:13" ht="45" x14ac:dyDescent="0.25">
      <c r="A273" s="206">
        <v>3</v>
      </c>
      <c r="B273" s="216" t="s">
        <v>76</v>
      </c>
      <c r="C273" s="44" t="s">
        <v>75</v>
      </c>
      <c r="D273" s="104">
        <v>35</v>
      </c>
      <c r="E273" s="104" t="s">
        <v>25</v>
      </c>
      <c r="F273" s="104"/>
      <c r="G273" s="104"/>
      <c r="H273" s="104"/>
      <c r="I273" s="104"/>
      <c r="J273" s="117"/>
      <c r="K273" s="104"/>
      <c r="L273" s="104"/>
      <c r="M273" s="184"/>
    </row>
    <row r="274" spans="1:13" ht="75" x14ac:dyDescent="0.25">
      <c r="A274" s="206">
        <v>4</v>
      </c>
      <c r="B274" s="216" t="s">
        <v>177</v>
      </c>
      <c r="C274" s="44" t="s">
        <v>75</v>
      </c>
      <c r="D274" s="104">
        <v>5</v>
      </c>
      <c r="E274" s="104" t="s">
        <v>25</v>
      </c>
      <c r="F274" s="104"/>
      <c r="G274" s="104"/>
      <c r="H274" s="104"/>
      <c r="I274" s="104"/>
      <c r="J274" s="117"/>
      <c r="K274" s="104"/>
      <c r="L274" s="104"/>
      <c r="M274" s="184"/>
    </row>
    <row r="275" spans="1:13" ht="16.5" thickBot="1" x14ac:dyDescent="0.3">
      <c r="A275" s="317" t="s">
        <v>162</v>
      </c>
      <c r="B275" s="318"/>
      <c r="C275" s="318"/>
      <c r="D275" s="318"/>
      <c r="E275" s="318"/>
      <c r="F275" s="318"/>
      <c r="G275" s="318"/>
      <c r="H275" s="318"/>
      <c r="I275" s="318"/>
      <c r="J275" s="318"/>
      <c r="K275" s="91"/>
      <c r="L275" s="92"/>
      <c r="M275" s="196"/>
    </row>
    <row r="276" spans="1:13" ht="15" x14ac:dyDescent="0.25">
      <c r="D276"/>
      <c r="E276"/>
      <c r="J276"/>
      <c r="M276"/>
    </row>
    <row r="277" spans="1:13" x14ac:dyDescent="0.25">
      <c r="A277" s="147"/>
      <c r="B277" s="59"/>
      <c r="C277" s="133"/>
      <c r="D277" s="59"/>
      <c r="E277" s="59"/>
      <c r="F277" s="59"/>
      <c r="G277" s="59"/>
      <c r="H277" s="59"/>
      <c r="I277" s="59"/>
      <c r="J277" s="59"/>
      <c r="K277" s="51"/>
      <c r="L277" s="52"/>
      <c r="M277" s="46"/>
    </row>
    <row r="278" spans="1:13" s="138" customFormat="1" x14ac:dyDescent="0.25">
      <c r="A278" s="147"/>
      <c r="B278" s="15" t="s">
        <v>70</v>
      </c>
      <c r="C278" s="133"/>
      <c r="D278" s="59"/>
      <c r="E278" s="59"/>
      <c r="F278" s="59"/>
      <c r="G278" s="59"/>
      <c r="H278" s="59"/>
      <c r="I278" s="59"/>
      <c r="J278" s="59"/>
      <c r="K278" s="51"/>
      <c r="L278" s="52"/>
      <c r="M278" s="46"/>
    </row>
    <row r="279" spans="1:13" s="144" customFormat="1" ht="15.95" customHeight="1" thickBot="1" x14ac:dyDescent="0.3">
      <c r="A279" s="138"/>
      <c r="B279"/>
      <c r="C279" s="127"/>
      <c r="D279" s="10"/>
      <c r="E279" s="11"/>
      <c r="F279"/>
      <c r="G279"/>
      <c r="H279"/>
      <c r="I279"/>
      <c r="J279" s="10"/>
      <c r="K279"/>
      <c r="L279"/>
      <c r="M279" s="10"/>
    </row>
    <row r="280" spans="1:13" ht="15" x14ac:dyDescent="0.25">
      <c r="A280" s="163" t="s">
        <v>0</v>
      </c>
      <c r="B280" s="22" t="s">
        <v>1</v>
      </c>
      <c r="C280" s="22" t="s">
        <v>2</v>
      </c>
      <c r="D280" s="22" t="s">
        <v>3</v>
      </c>
      <c r="E280" s="22" t="s">
        <v>4</v>
      </c>
      <c r="F280" s="22" t="s">
        <v>5</v>
      </c>
      <c r="G280" s="22" t="s">
        <v>6</v>
      </c>
      <c r="H280" s="22" t="s">
        <v>7</v>
      </c>
      <c r="I280" s="22" t="s">
        <v>8</v>
      </c>
      <c r="J280" s="22" t="s">
        <v>9</v>
      </c>
      <c r="K280" s="22" t="s">
        <v>10</v>
      </c>
      <c r="L280" s="22" t="s">
        <v>11</v>
      </c>
      <c r="M280" s="23" t="s">
        <v>12</v>
      </c>
    </row>
    <row r="281" spans="1:13" ht="100.5" thickBot="1" x14ac:dyDescent="0.3">
      <c r="A281" s="145" t="s">
        <v>13</v>
      </c>
      <c r="B281" s="35" t="s">
        <v>14</v>
      </c>
      <c r="C281" s="74" t="s">
        <v>15</v>
      </c>
      <c r="D281" s="53" t="s">
        <v>16</v>
      </c>
      <c r="E281" s="53" t="s">
        <v>17</v>
      </c>
      <c r="F281" s="53" t="s">
        <v>35</v>
      </c>
      <c r="G281" s="53" t="s">
        <v>36</v>
      </c>
      <c r="H281" s="53" t="s">
        <v>19</v>
      </c>
      <c r="I281" s="53" t="s">
        <v>20</v>
      </c>
      <c r="J281" s="53" t="s">
        <v>21</v>
      </c>
      <c r="K281" s="53" t="s">
        <v>22</v>
      </c>
      <c r="L281" s="53" t="s">
        <v>23</v>
      </c>
      <c r="M281" s="54" t="s">
        <v>24</v>
      </c>
    </row>
    <row r="282" spans="1:13" ht="53.25" customHeight="1" x14ac:dyDescent="0.25">
      <c r="A282" s="156">
        <v>1</v>
      </c>
      <c r="B282" s="44" t="s">
        <v>96</v>
      </c>
      <c r="C282" s="44" t="s">
        <v>39</v>
      </c>
      <c r="D282" s="30">
        <v>40</v>
      </c>
      <c r="E282" s="31" t="s">
        <v>25</v>
      </c>
      <c r="F282" s="30"/>
      <c r="G282" s="30"/>
      <c r="H282" s="30"/>
      <c r="I282" s="30"/>
      <c r="J282" s="32"/>
      <c r="K282" s="81"/>
      <c r="L282" s="81"/>
      <c r="M282" s="33"/>
    </row>
    <row r="283" spans="1:13" ht="45" x14ac:dyDescent="0.25">
      <c r="A283" s="156">
        <v>2</v>
      </c>
      <c r="B283" s="44" t="s">
        <v>99</v>
      </c>
      <c r="C283" s="44" t="s">
        <v>39</v>
      </c>
      <c r="D283" s="30">
        <v>350</v>
      </c>
      <c r="E283" s="31" t="s">
        <v>25</v>
      </c>
      <c r="F283" s="30"/>
      <c r="G283" s="30"/>
      <c r="H283" s="30"/>
      <c r="I283" s="30"/>
      <c r="J283" s="32"/>
      <c r="K283" s="81"/>
      <c r="L283" s="81"/>
      <c r="M283" s="33"/>
    </row>
    <row r="284" spans="1:13" ht="45" x14ac:dyDescent="0.25">
      <c r="A284" s="156">
        <v>3</v>
      </c>
      <c r="B284" s="44" t="s">
        <v>98</v>
      </c>
      <c r="C284" s="44" t="s">
        <v>39</v>
      </c>
      <c r="D284" s="30">
        <v>60</v>
      </c>
      <c r="E284" s="31" t="s">
        <v>25</v>
      </c>
      <c r="F284" s="30"/>
      <c r="G284" s="30"/>
      <c r="H284" s="30"/>
      <c r="I284" s="30"/>
      <c r="J284" s="32"/>
      <c r="K284" s="81"/>
      <c r="L284" s="81"/>
      <c r="M284" s="33"/>
    </row>
    <row r="285" spans="1:13" ht="60" x14ac:dyDescent="0.25">
      <c r="A285" s="156">
        <v>4</v>
      </c>
      <c r="B285" s="44" t="s">
        <v>97</v>
      </c>
      <c r="C285" s="44" t="s">
        <v>39</v>
      </c>
      <c r="D285" s="30">
        <v>30</v>
      </c>
      <c r="E285" s="31" t="s">
        <v>25</v>
      </c>
      <c r="F285" s="30"/>
      <c r="G285" s="30"/>
      <c r="H285" s="30"/>
      <c r="I285" s="30"/>
      <c r="J285" s="32"/>
      <c r="K285" s="81"/>
      <c r="L285" s="81"/>
      <c r="M285" s="33"/>
    </row>
    <row r="286" spans="1:13" ht="16.5" thickBot="1" x14ac:dyDescent="0.3">
      <c r="A286" s="141"/>
      <c r="B286" s="310"/>
      <c r="C286" s="310"/>
      <c r="D286" s="310"/>
      <c r="E286" s="310"/>
      <c r="F286" s="310"/>
      <c r="G286" s="310"/>
      <c r="H286" s="310"/>
      <c r="I286" s="310"/>
      <c r="J286" s="310"/>
      <c r="K286" s="67"/>
      <c r="L286" s="68"/>
      <c r="M286" s="36"/>
    </row>
    <row r="288" spans="1:13" s="138" customFormat="1" x14ac:dyDescent="0.25">
      <c r="A288" s="152"/>
      <c r="B288" s="94"/>
      <c r="C288" s="136"/>
      <c r="D288" s="95"/>
      <c r="E288" s="96"/>
      <c r="F288" s="95"/>
      <c r="G288" s="95"/>
      <c r="H288" s="95"/>
      <c r="I288" s="95"/>
      <c r="J288" s="95"/>
      <c r="K288" s="97"/>
      <c r="L288" s="98"/>
      <c r="M288" s="99"/>
    </row>
    <row r="289" spans="1:13" x14ac:dyDescent="0.25">
      <c r="B289" s="15" t="s">
        <v>112</v>
      </c>
    </row>
    <row r="290" spans="1:13" ht="16.5" thickBot="1" x14ac:dyDescent="0.3">
      <c r="A290" s="151"/>
    </row>
    <row r="291" spans="1:13" ht="15" x14ac:dyDescent="0.25">
      <c r="A291" s="170" t="s">
        <v>0</v>
      </c>
      <c r="B291" s="171" t="s">
        <v>1</v>
      </c>
      <c r="C291" s="172" t="s">
        <v>2</v>
      </c>
      <c r="D291" s="171" t="s">
        <v>3</v>
      </c>
      <c r="E291" s="171" t="s">
        <v>4</v>
      </c>
      <c r="F291" s="171" t="s">
        <v>5</v>
      </c>
      <c r="G291" s="171" t="s">
        <v>6</v>
      </c>
      <c r="H291" s="171" t="s">
        <v>7</v>
      </c>
      <c r="I291" s="171" t="s">
        <v>8</v>
      </c>
      <c r="J291" s="171" t="s">
        <v>9</v>
      </c>
      <c r="K291" s="171" t="s">
        <v>10</v>
      </c>
      <c r="L291" s="171" t="s">
        <v>11</v>
      </c>
      <c r="M291" s="173" t="s">
        <v>12</v>
      </c>
    </row>
    <row r="292" spans="1:13" ht="108.75" thickBot="1" x14ac:dyDescent="0.3">
      <c r="A292" s="158" t="s">
        <v>13</v>
      </c>
      <c r="B292" s="92" t="s">
        <v>14</v>
      </c>
      <c r="C292" s="137" t="s">
        <v>15</v>
      </c>
      <c r="D292" s="90" t="s">
        <v>16</v>
      </c>
      <c r="E292" s="90" t="s">
        <v>17</v>
      </c>
      <c r="F292" s="90" t="s">
        <v>148</v>
      </c>
      <c r="G292" s="90" t="s">
        <v>18</v>
      </c>
      <c r="H292" s="90" t="s">
        <v>19</v>
      </c>
      <c r="I292" s="90" t="s">
        <v>20</v>
      </c>
      <c r="J292" s="90" t="s">
        <v>21</v>
      </c>
      <c r="K292" s="90" t="s">
        <v>22</v>
      </c>
      <c r="L292" s="90" t="s">
        <v>23</v>
      </c>
      <c r="M292" s="100" t="s">
        <v>24</v>
      </c>
    </row>
    <row r="293" spans="1:13" ht="93" customHeight="1" x14ac:dyDescent="0.25">
      <c r="A293" s="159">
        <v>1</v>
      </c>
      <c r="B293" s="101" t="s">
        <v>217</v>
      </c>
      <c r="C293" s="55" t="s">
        <v>37</v>
      </c>
      <c r="D293" s="79">
        <v>30</v>
      </c>
      <c r="E293" s="84" t="s">
        <v>38</v>
      </c>
      <c r="F293" s="79"/>
      <c r="G293" s="79"/>
      <c r="H293" s="79"/>
      <c r="I293" s="79"/>
      <c r="J293" s="80"/>
      <c r="K293" s="79"/>
      <c r="L293" s="79"/>
      <c r="M293" s="56"/>
    </row>
    <row r="294" spans="1:13" ht="114" customHeight="1" x14ac:dyDescent="0.25">
      <c r="A294" s="160">
        <v>2</v>
      </c>
      <c r="B294" s="102" t="s">
        <v>218</v>
      </c>
      <c r="C294" s="44" t="s">
        <v>37</v>
      </c>
      <c r="D294" s="81">
        <v>30</v>
      </c>
      <c r="E294" s="85" t="s">
        <v>38</v>
      </c>
      <c r="F294" s="81"/>
      <c r="G294" s="81"/>
      <c r="H294" s="81"/>
      <c r="I294" s="81"/>
      <c r="J294" s="82"/>
      <c r="K294" s="81"/>
      <c r="L294" s="81"/>
      <c r="M294" s="33"/>
    </row>
    <row r="295" spans="1:13" ht="114" customHeight="1" x14ac:dyDescent="0.25">
      <c r="A295" s="160">
        <v>3</v>
      </c>
      <c r="B295" s="102" t="s">
        <v>219</v>
      </c>
      <c r="C295" s="44" t="s">
        <v>37</v>
      </c>
      <c r="D295" s="81">
        <v>5</v>
      </c>
      <c r="E295" s="85" t="s">
        <v>38</v>
      </c>
      <c r="F295" s="81"/>
      <c r="G295" s="81"/>
      <c r="H295" s="81"/>
      <c r="I295" s="81"/>
      <c r="J295" s="82"/>
      <c r="K295" s="81"/>
      <c r="L295" s="81"/>
      <c r="M295" s="33"/>
    </row>
    <row r="296" spans="1:13" ht="52.5" customHeight="1" x14ac:dyDescent="0.25">
      <c r="A296" s="160">
        <v>4</v>
      </c>
      <c r="B296" s="102" t="s">
        <v>220</v>
      </c>
      <c r="C296" s="44" t="s">
        <v>221</v>
      </c>
      <c r="D296" s="81">
        <v>30</v>
      </c>
      <c r="E296" s="85" t="s">
        <v>38</v>
      </c>
      <c r="F296" s="81"/>
      <c r="G296" s="81"/>
      <c r="H296" s="81"/>
      <c r="I296" s="81"/>
      <c r="J296" s="82"/>
      <c r="K296" s="81"/>
      <c r="L296" s="81"/>
      <c r="M296" s="33"/>
    </row>
    <row r="297" spans="1:13" ht="16.5" thickBot="1" x14ac:dyDescent="0.3">
      <c r="A297" s="317" t="s">
        <v>162</v>
      </c>
      <c r="B297" s="318"/>
      <c r="C297" s="318"/>
      <c r="D297" s="318"/>
      <c r="E297" s="318"/>
      <c r="F297" s="318"/>
      <c r="G297" s="318"/>
      <c r="H297" s="318"/>
      <c r="I297" s="318"/>
      <c r="J297" s="318"/>
      <c r="K297" s="91"/>
      <c r="L297" s="92"/>
      <c r="M297" s="93"/>
    </row>
    <row r="300" spans="1:13" x14ac:dyDescent="0.25">
      <c r="A300" s="151"/>
      <c r="B300" s="15" t="s">
        <v>111</v>
      </c>
    </row>
    <row r="301" spans="1:13" ht="16.5" thickBot="1" x14ac:dyDescent="0.3">
      <c r="A301" s="151"/>
    </row>
    <row r="302" spans="1:13" ht="15" x14ac:dyDescent="0.25">
      <c r="A302" s="174" t="s">
        <v>0</v>
      </c>
      <c r="B302" s="172" t="s">
        <v>1</v>
      </c>
      <c r="C302" s="172" t="s">
        <v>2</v>
      </c>
      <c r="D302" s="172" t="s">
        <v>3</v>
      </c>
      <c r="E302" s="172" t="s">
        <v>4</v>
      </c>
      <c r="F302" s="172" t="s">
        <v>5</v>
      </c>
      <c r="G302" s="172" t="s">
        <v>6</v>
      </c>
      <c r="H302" s="172" t="s">
        <v>7</v>
      </c>
      <c r="I302" s="172" t="s">
        <v>8</v>
      </c>
      <c r="J302" s="172" t="s">
        <v>9</v>
      </c>
      <c r="K302" s="172" t="s">
        <v>10</v>
      </c>
      <c r="L302" s="172" t="s">
        <v>11</v>
      </c>
      <c r="M302" s="173" t="s">
        <v>12</v>
      </c>
    </row>
    <row r="303" spans="1:13" ht="108.75" thickBot="1" x14ac:dyDescent="0.3">
      <c r="A303" s="161" t="s">
        <v>13</v>
      </c>
      <c r="B303" s="107" t="s">
        <v>14</v>
      </c>
      <c r="C303" s="137" t="s">
        <v>15</v>
      </c>
      <c r="D303" s="108" t="s">
        <v>16</v>
      </c>
      <c r="E303" s="108" t="s">
        <v>17</v>
      </c>
      <c r="F303" s="108" t="s">
        <v>148</v>
      </c>
      <c r="G303" s="108" t="s">
        <v>18</v>
      </c>
      <c r="H303" s="108" t="s">
        <v>19</v>
      </c>
      <c r="I303" s="108" t="s">
        <v>20</v>
      </c>
      <c r="J303" s="108" t="s">
        <v>21</v>
      </c>
      <c r="K303" s="108" t="s">
        <v>22</v>
      </c>
      <c r="L303" s="108" t="s">
        <v>23</v>
      </c>
      <c r="M303" s="100" t="s">
        <v>24</v>
      </c>
    </row>
    <row r="304" spans="1:13" ht="240" x14ac:dyDescent="0.25">
      <c r="A304" s="159">
        <v>1</v>
      </c>
      <c r="B304" s="55" t="s">
        <v>178</v>
      </c>
      <c r="C304" s="55" t="s">
        <v>71</v>
      </c>
      <c r="D304" s="106">
        <v>35</v>
      </c>
      <c r="E304" s="55" t="s">
        <v>25</v>
      </c>
      <c r="F304" s="106"/>
      <c r="G304" s="106"/>
      <c r="H304" s="106"/>
      <c r="I304" s="106"/>
      <c r="J304" s="111"/>
      <c r="K304" s="106"/>
      <c r="L304" s="106"/>
      <c r="M304" s="103"/>
    </row>
    <row r="305" spans="1:13" ht="210" x14ac:dyDescent="0.25">
      <c r="A305" s="160">
        <v>2</v>
      </c>
      <c r="B305" s="102" t="s">
        <v>179</v>
      </c>
      <c r="C305" s="44" t="s">
        <v>72</v>
      </c>
      <c r="D305" s="112">
        <v>40</v>
      </c>
      <c r="E305" s="44" t="s">
        <v>25</v>
      </c>
      <c r="F305" s="112"/>
      <c r="G305" s="112"/>
      <c r="H305" s="112"/>
      <c r="I305" s="112"/>
      <c r="J305" s="113"/>
      <c r="K305" s="112"/>
      <c r="L305" s="112"/>
      <c r="M305" s="105"/>
    </row>
    <row r="306" spans="1:13" ht="150" x14ac:dyDescent="0.25">
      <c r="A306" s="160">
        <v>3</v>
      </c>
      <c r="B306" s="109" t="s">
        <v>74</v>
      </c>
      <c r="C306" s="44" t="s">
        <v>73</v>
      </c>
      <c r="D306" s="112">
        <v>2</v>
      </c>
      <c r="E306" s="44"/>
      <c r="F306" s="112"/>
      <c r="G306" s="112"/>
      <c r="H306" s="112"/>
      <c r="I306" s="112"/>
      <c r="J306" s="113"/>
      <c r="K306" s="112"/>
      <c r="L306" s="112"/>
      <c r="M306" s="105"/>
    </row>
    <row r="307" spans="1:13" ht="119.45" customHeight="1" x14ac:dyDescent="0.25">
      <c r="A307" s="160">
        <v>4</v>
      </c>
      <c r="B307" s="109" t="s">
        <v>180</v>
      </c>
      <c r="C307" s="44" t="s">
        <v>73</v>
      </c>
      <c r="D307" s="112">
        <v>20</v>
      </c>
      <c r="E307" s="44"/>
      <c r="F307" s="112"/>
      <c r="G307" s="112"/>
      <c r="H307" s="112"/>
      <c r="I307" s="112"/>
      <c r="J307" s="113"/>
      <c r="K307" s="112"/>
      <c r="L307" s="112"/>
      <c r="M307" s="105"/>
    </row>
    <row r="308" spans="1:13" ht="16.5" thickBot="1" x14ac:dyDescent="0.3">
      <c r="A308" s="325" t="s">
        <v>162</v>
      </c>
      <c r="B308" s="326"/>
      <c r="C308" s="326"/>
      <c r="D308" s="326"/>
      <c r="E308" s="326"/>
      <c r="F308" s="326"/>
      <c r="G308" s="326"/>
      <c r="H308" s="326"/>
      <c r="I308" s="326"/>
      <c r="J308" s="326"/>
      <c r="K308" s="114"/>
      <c r="L308" s="107"/>
      <c r="M308" s="93"/>
    </row>
    <row r="309" spans="1:13" x14ac:dyDescent="0.25">
      <c r="A309" s="152"/>
      <c r="B309" s="94"/>
      <c r="C309" s="136"/>
      <c r="D309" s="95"/>
      <c r="E309" s="96"/>
      <c r="F309" s="95"/>
      <c r="G309" s="95"/>
      <c r="H309" s="95"/>
      <c r="I309" s="95"/>
      <c r="J309" s="95"/>
      <c r="K309" s="97"/>
      <c r="L309" s="98"/>
      <c r="M309" s="99"/>
    </row>
    <row r="311" spans="1:13" x14ac:dyDescent="0.25">
      <c r="B311" s="116" t="s">
        <v>204</v>
      </c>
      <c r="D311"/>
      <c r="E311"/>
      <c r="J311"/>
      <c r="M311"/>
    </row>
    <row r="312" spans="1:13" ht="16.5" thickBot="1" x14ac:dyDescent="0.3">
      <c r="A312" s="151"/>
      <c r="D312"/>
      <c r="E312"/>
      <c r="J312"/>
      <c r="M312"/>
    </row>
    <row r="313" spans="1:13" ht="15" x14ac:dyDescent="0.25">
      <c r="A313" s="170" t="s">
        <v>0</v>
      </c>
      <c r="B313" s="189" t="s">
        <v>1</v>
      </c>
      <c r="C313" s="172" t="s">
        <v>2</v>
      </c>
      <c r="D313" s="171" t="s">
        <v>3</v>
      </c>
      <c r="E313" s="171" t="s">
        <v>4</v>
      </c>
      <c r="F313" s="171" t="s">
        <v>5</v>
      </c>
      <c r="G313" s="171" t="s">
        <v>6</v>
      </c>
      <c r="H313" s="171" t="s">
        <v>7</v>
      </c>
      <c r="I313" s="171" t="s">
        <v>8</v>
      </c>
      <c r="J313" s="171" t="s">
        <v>9</v>
      </c>
      <c r="K313" s="171" t="s">
        <v>10</v>
      </c>
      <c r="L313" s="171" t="s">
        <v>11</v>
      </c>
      <c r="M313" s="197" t="s">
        <v>12</v>
      </c>
    </row>
    <row r="314" spans="1:13" ht="95.1" customHeight="1" thickBot="1" x14ac:dyDescent="0.3">
      <c r="A314" s="158" t="s">
        <v>13</v>
      </c>
      <c r="B314" s="217" t="s">
        <v>14</v>
      </c>
      <c r="C314" s="218" t="s">
        <v>15</v>
      </c>
      <c r="D314" s="219" t="s">
        <v>16</v>
      </c>
      <c r="E314" s="219" t="s">
        <v>17</v>
      </c>
      <c r="F314" s="219" t="s">
        <v>148</v>
      </c>
      <c r="G314" s="219" t="s">
        <v>18</v>
      </c>
      <c r="H314" s="219" t="s">
        <v>19</v>
      </c>
      <c r="I314" s="219" t="s">
        <v>20</v>
      </c>
      <c r="J314" s="219" t="s">
        <v>21</v>
      </c>
      <c r="K314" s="219" t="s">
        <v>22</v>
      </c>
      <c r="L314" s="219" t="s">
        <v>23</v>
      </c>
      <c r="M314" s="220" t="s">
        <v>24</v>
      </c>
    </row>
    <row r="315" spans="1:13" ht="216.75" x14ac:dyDescent="0.25">
      <c r="A315" s="193">
        <v>1</v>
      </c>
      <c r="B315" s="221" t="s">
        <v>181</v>
      </c>
      <c r="C315" s="55" t="s">
        <v>208</v>
      </c>
      <c r="D315" s="89">
        <v>40</v>
      </c>
      <c r="E315" s="89" t="s">
        <v>25</v>
      </c>
      <c r="F315" s="89"/>
      <c r="G315" s="89"/>
      <c r="H315" s="89"/>
      <c r="I315" s="89"/>
      <c r="J315" s="199"/>
      <c r="K315" s="89"/>
      <c r="L315" s="89"/>
      <c r="M315" s="200"/>
    </row>
    <row r="316" spans="1:13" ht="216.75" x14ac:dyDescent="0.25">
      <c r="A316" s="206">
        <v>2</v>
      </c>
      <c r="B316" s="222" t="s">
        <v>182</v>
      </c>
      <c r="C316" s="44" t="s">
        <v>209</v>
      </c>
      <c r="D316" s="104">
        <v>50</v>
      </c>
      <c r="E316" s="104" t="s">
        <v>25</v>
      </c>
      <c r="F316" s="104"/>
      <c r="G316" s="104"/>
      <c r="H316" s="104"/>
      <c r="I316" s="104"/>
      <c r="J316" s="117"/>
      <c r="K316" s="104"/>
      <c r="L316" s="104"/>
      <c r="M316" s="184"/>
    </row>
    <row r="317" spans="1:13" ht="25.5" x14ac:dyDescent="0.25">
      <c r="A317" s="206">
        <v>3</v>
      </c>
      <c r="B317" s="222" t="s">
        <v>114</v>
      </c>
      <c r="C317" s="44" t="s">
        <v>210</v>
      </c>
      <c r="D317" s="104">
        <v>10</v>
      </c>
      <c r="E317" s="104" t="s">
        <v>25</v>
      </c>
      <c r="F317" s="104"/>
      <c r="G317" s="104"/>
      <c r="H317" s="104"/>
      <c r="I317" s="104"/>
      <c r="J317" s="117"/>
      <c r="K317" s="104"/>
      <c r="L317" s="104"/>
      <c r="M317" s="184"/>
    </row>
    <row r="318" spans="1:13" ht="16.5" thickBot="1" x14ac:dyDescent="0.3">
      <c r="A318" s="317" t="s">
        <v>162</v>
      </c>
      <c r="B318" s="318"/>
      <c r="C318" s="318"/>
      <c r="D318" s="318"/>
      <c r="E318" s="318"/>
      <c r="F318" s="318"/>
      <c r="G318" s="318"/>
      <c r="H318" s="318"/>
      <c r="I318" s="318"/>
      <c r="J318" s="318"/>
      <c r="K318" s="91"/>
      <c r="L318" s="92"/>
      <c r="M318" s="196"/>
    </row>
    <row r="321" spans="1:13" x14ac:dyDescent="0.25">
      <c r="B321" s="116" t="s">
        <v>205</v>
      </c>
      <c r="D321"/>
      <c r="E321"/>
      <c r="J321"/>
      <c r="M321"/>
    </row>
    <row r="322" spans="1:13" ht="16.5" thickBot="1" x14ac:dyDescent="0.3">
      <c r="A322" s="151"/>
      <c r="D322"/>
      <c r="E322"/>
      <c r="J322"/>
      <c r="M322"/>
    </row>
    <row r="323" spans="1:13" x14ac:dyDescent="0.25">
      <c r="A323" s="157" t="s">
        <v>0</v>
      </c>
      <c r="B323" s="168" t="s">
        <v>1</v>
      </c>
      <c r="C323" s="169" t="s">
        <v>2</v>
      </c>
      <c r="D323" s="168" t="s">
        <v>3</v>
      </c>
      <c r="E323" s="168" t="s">
        <v>4</v>
      </c>
      <c r="F323" s="168" t="s">
        <v>5</v>
      </c>
      <c r="G323" s="168" t="s">
        <v>6</v>
      </c>
      <c r="H323" s="168" t="s">
        <v>7</v>
      </c>
      <c r="I323" s="168" t="s">
        <v>8</v>
      </c>
      <c r="J323" s="168" t="s">
        <v>9</v>
      </c>
      <c r="K323" s="168" t="s">
        <v>10</v>
      </c>
      <c r="L323" s="168" t="s">
        <v>11</v>
      </c>
      <c r="M323" s="223" t="s">
        <v>12</v>
      </c>
    </row>
    <row r="324" spans="1:13" ht="108.75" thickBot="1" x14ac:dyDescent="0.3">
      <c r="A324" s="158" t="s">
        <v>13</v>
      </c>
      <c r="B324" s="92" t="s">
        <v>14</v>
      </c>
      <c r="C324" s="137" t="s">
        <v>15</v>
      </c>
      <c r="D324" s="90" t="s">
        <v>16</v>
      </c>
      <c r="E324" s="90" t="s">
        <v>17</v>
      </c>
      <c r="F324" s="90" t="s">
        <v>148</v>
      </c>
      <c r="G324" s="90" t="s">
        <v>18</v>
      </c>
      <c r="H324" s="90" t="s">
        <v>19</v>
      </c>
      <c r="I324" s="90" t="s">
        <v>20</v>
      </c>
      <c r="J324" s="90" t="s">
        <v>21</v>
      </c>
      <c r="K324" s="90" t="s">
        <v>22</v>
      </c>
      <c r="L324" s="90" t="s">
        <v>23</v>
      </c>
      <c r="M324" s="192" t="s">
        <v>24</v>
      </c>
    </row>
    <row r="325" spans="1:13" ht="45" x14ac:dyDescent="0.25">
      <c r="A325" s="193">
        <v>1</v>
      </c>
      <c r="B325" s="224" t="s">
        <v>122</v>
      </c>
      <c r="C325" s="55" t="s">
        <v>39</v>
      </c>
      <c r="D325" s="89">
        <v>140</v>
      </c>
      <c r="E325" s="89" t="s">
        <v>25</v>
      </c>
      <c r="F325" s="89"/>
      <c r="G325" s="89"/>
      <c r="H325" s="89"/>
      <c r="I325" s="89"/>
      <c r="J325" s="199"/>
      <c r="K325" s="89"/>
      <c r="L325" s="89"/>
      <c r="M325" s="200"/>
    </row>
    <row r="326" spans="1:13" ht="16.5" thickBot="1" x14ac:dyDescent="0.3">
      <c r="A326" s="317" t="s">
        <v>162</v>
      </c>
      <c r="B326" s="318"/>
      <c r="C326" s="318"/>
      <c r="D326" s="318"/>
      <c r="E326" s="318"/>
      <c r="F326" s="318"/>
      <c r="G326" s="318"/>
      <c r="H326" s="318"/>
      <c r="I326" s="318"/>
      <c r="J326" s="318"/>
      <c r="K326" s="91"/>
      <c r="L326" s="92"/>
      <c r="M326" s="196"/>
    </row>
    <row r="327" spans="1:13" ht="15" x14ac:dyDescent="0.25">
      <c r="D327"/>
      <c r="E327"/>
      <c r="J327"/>
      <c r="M327"/>
    </row>
    <row r="329" spans="1:13" x14ac:dyDescent="0.25">
      <c r="B329" s="15" t="s">
        <v>223</v>
      </c>
      <c r="C329" s="279"/>
      <c r="E329" s="280"/>
    </row>
    <row r="330" spans="1:13" x14ac:dyDescent="0.25">
      <c r="C330" s="280"/>
      <c r="E330" s="280"/>
    </row>
    <row r="331" spans="1:13" ht="16.5" thickBot="1" x14ac:dyDescent="0.3">
      <c r="C331" s="280"/>
      <c r="E331" s="280"/>
    </row>
    <row r="332" spans="1:13" x14ac:dyDescent="0.25">
      <c r="A332" s="281" t="s">
        <v>0</v>
      </c>
      <c r="B332" s="62" t="s">
        <v>1</v>
      </c>
      <c r="C332" s="22" t="s">
        <v>2</v>
      </c>
      <c r="D332" s="282" t="s">
        <v>3</v>
      </c>
      <c r="E332" s="282" t="s">
        <v>4</v>
      </c>
      <c r="F332" s="282" t="s">
        <v>5</v>
      </c>
      <c r="G332" s="282" t="s">
        <v>6</v>
      </c>
      <c r="H332" s="282" t="s">
        <v>7</v>
      </c>
      <c r="I332" s="282" t="s">
        <v>8</v>
      </c>
      <c r="J332" s="282" t="s">
        <v>9</v>
      </c>
      <c r="K332" s="282" t="s">
        <v>10</v>
      </c>
      <c r="L332" s="282" t="s">
        <v>11</v>
      </c>
      <c r="M332" s="283" t="s">
        <v>12</v>
      </c>
    </row>
    <row r="333" spans="1:13" ht="108.75" thickBot="1" x14ac:dyDescent="0.3">
      <c r="A333" s="141" t="s">
        <v>13</v>
      </c>
      <c r="B333" s="284" t="s">
        <v>14</v>
      </c>
      <c r="C333" s="74" t="s">
        <v>15</v>
      </c>
      <c r="D333" s="86" t="s">
        <v>16</v>
      </c>
      <c r="E333" s="86" t="s">
        <v>17</v>
      </c>
      <c r="F333" s="86" t="s">
        <v>148</v>
      </c>
      <c r="G333" s="86" t="s">
        <v>18</v>
      </c>
      <c r="H333" s="86" t="s">
        <v>19</v>
      </c>
      <c r="I333" s="86" t="s">
        <v>20</v>
      </c>
      <c r="J333" s="86" t="s">
        <v>21</v>
      </c>
      <c r="K333" s="86" t="s">
        <v>22</v>
      </c>
      <c r="L333" s="86" t="s">
        <v>23</v>
      </c>
      <c r="M333" s="54" t="s">
        <v>24</v>
      </c>
    </row>
    <row r="334" spans="1:13" ht="60" x14ac:dyDescent="0.25">
      <c r="A334" s="155">
        <v>1</v>
      </c>
      <c r="B334" s="285" t="s">
        <v>228</v>
      </c>
      <c r="C334" s="55" t="s">
        <v>226</v>
      </c>
      <c r="D334" s="79">
        <v>10</v>
      </c>
      <c r="E334" s="84" t="s">
        <v>25</v>
      </c>
      <c r="F334" s="79"/>
      <c r="G334" s="79"/>
      <c r="H334" s="79">
        <v>860</v>
      </c>
      <c r="I334" s="286"/>
      <c r="J334" s="80"/>
      <c r="K334" s="79"/>
      <c r="L334" s="79"/>
      <c r="M334" s="56"/>
    </row>
    <row r="335" spans="1:13" ht="75" x14ac:dyDescent="0.25">
      <c r="A335" s="156">
        <v>2</v>
      </c>
      <c r="B335" s="287" t="s">
        <v>227</v>
      </c>
      <c r="C335" s="44" t="s">
        <v>229</v>
      </c>
      <c r="D335" s="81">
        <v>60</v>
      </c>
      <c r="E335" s="85" t="s">
        <v>25</v>
      </c>
      <c r="F335" s="81"/>
      <c r="G335" s="81"/>
      <c r="H335" s="81">
        <v>1000</v>
      </c>
      <c r="I335" s="81"/>
      <c r="J335" s="82"/>
      <c r="K335" s="81"/>
      <c r="L335" s="81"/>
      <c r="M335" s="33"/>
    </row>
    <row r="336" spans="1:13" ht="30" x14ac:dyDescent="0.25">
      <c r="A336" s="156">
        <v>3</v>
      </c>
      <c r="B336" s="288" t="s">
        <v>78</v>
      </c>
      <c r="C336" s="44" t="s">
        <v>75</v>
      </c>
      <c r="D336" s="289">
        <v>7</v>
      </c>
      <c r="E336" s="85" t="s">
        <v>25</v>
      </c>
      <c r="F336" s="81"/>
      <c r="G336" s="81"/>
      <c r="H336" s="81">
        <v>55</v>
      </c>
      <c r="I336" s="81"/>
      <c r="J336" s="82"/>
      <c r="K336" s="81"/>
      <c r="L336" s="81"/>
      <c r="M336" s="33"/>
    </row>
    <row r="337" spans="1:13" ht="16.5" thickBot="1" x14ac:dyDescent="0.3">
      <c r="A337" s="308" t="s">
        <v>162</v>
      </c>
      <c r="B337" s="309"/>
      <c r="C337" s="309"/>
      <c r="D337" s="309"/>
      <c r="E337" s="309"/>
      <c r="F337" s="309"/>
      <c r="G337" s="309"/>
      <c r="H337" s="309"/>
      <c r="I337" s="309"/>
      <c r="J337" s="309"/>
      <c r="K337" s="67"/>
      <c r="L337" s="68"/>
      <c r="M337" s="36"/>
    </row>
    <row r="338" spans="1:13" x14ac:dyDescent="0.25">
      <c r="C338" s="280"/>
      <c r="E338" s="280"/>
    </row>
    <row r="339" spans="1:13" ht="15" x14ac:dyDescent="0.25">
      <c r="A339"/>
      <c r="C339"/>
      <c r="D339"/>
      <c r="E339"/>
      <c r="J339"/>
      <c r="M339"/>
    </row>
    <row r="340" spans="1:13" ht="15" x14ac:dyDescent="0.25">
      <c r="A340"/>
      <c r="B340" s="293" t="s">
        <v>224</v>
      </c>
      <c r="C340"/>
      <c r="D340"/>
      <c r="E340"/>
      <c r="J340"/>
      <c r="M340"/>
    </row>
    <row r="341" spans="1:13" ht="15" x14ac:dyDescent="0.25">
      <c r="A341"/>
      <c r="B341" s="294"/>
      <c r="C341"/>
      <c r="D341"/>
      <c r="E341"/>
      <c r="J341"/>
      <c r="M341"/>
    </row>
    <row r="342" spans="1:13" ht="15" x14ac:dyDescent="0.25">
      <c r="A342"/>
      <c r="B342" s="293" t="s">
        <v>225</v>
      </c>
      <c r="C342"/>
      <c r="D342"/>
      <c r="E342"/>
      <c r="J342"/>
      <c r="M342"/>
    </row>
    <row r="344" spans="1:13" x14ac:dyDescent="0.25">
      <c r="K344" s="10"/>
      <c r="M344" s="277"/>
    </row>
  </sheetData>
  <mergeCells count="33">
    <mergeCell ref="A318:J318"/>
    <mergeCell ref="A326:J326"/>
    <mergeCell ref="A173:J173"/>
    <mergeCell ref="B165:J165"/>
    <mergeCell ref="A308:J308"/>
    <mergeCell ref="A196:J196"/>
    <mergeCell ref="A182:J182"/>
    <mergeCell ref="A148:J148"/>
    <mergeCell ref="A275:J275"/>
    <mergeCell ref="A219:J219"/>
    <mergeCell ref="A244:J244"/>
    <mergeCell ref="A255:J255"/>
    <mergeCell ref="A264:J264"/>
    <mergeCell ref="A204:J204"/>
    <mergeCell ref="A212:A217"/>
    <mergeCell ref="C212:C217"/>
    <mergeCell ref="E212:E217"/>
    <mergeCell ref="A337:J337"/>
    <mergeCell ref="B9:J9"/>
    <mergeCell ref="B103:J103"/>
    <mergeCell ref="B68:J68"/>
    <mergeCell ref="B60:J60"/>
    <mergeCell ref="B31:J31"/>
    <mergeCell ref="B87:J87"/>
    <mergeCell ref="B51:J51"/>
    <mergeCell ref="B95:J95"/>
    <mergeCell ref="B43:J43"/>
    <mergeCell ref="B77:J77"/>
    <mergeCell ref="B113:J113"/>
    <mergeCell ref="A297:J297"/>
    <mergeCell ref="B286:J286"/>
    <mergeCell ref="A124:J124"/>
    <mergeCell ref="A132:J132"/>
  </mergeCells>
  <phoneticPr fontId="32" type="noConversion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 i opatrunki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2024-05-28T07:23:26Z</dcterms:modified>
</cp:coreProperties>
</file>