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workbookPr filterPrivacy="1"/>
  <xr:revisionPtr revIDLastSave="0" documentId="13_ncr:1_{64D618B5-72A8-4F97-A882-E253A982881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1" l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<sst xmlns="http://schemas.openxmlformats.org/spreadsheetml/2006/main" count="47" uniqueCount="47">
  <si>
    <t>Zadanie nr 1 - Załącznik nr 9</t>
  </si>
  <si>
    <t>Prognoza poboru paliwa gazowego [kWh]</t>
  </si>
  <si>
    <t>Lp.</t>
  </si>
  <si>
    <t>KMP/KPP/KWP</t>
  </si>
  <si>
    <t>sierpień</t>
  </si>
  <si>
    <t>wrzesień</t>
  </si>
  <si>
    <t>październik</t>
  </si>
  <si>
    <t>listopad</t>
  </si>
  <si>
    <t>grudzień</t>
  </si>
  <si>
    <t>styczeń</t>
  </si>
  <si>
    <t>luty</t>
  </si>
  <si>
    <t>marzec</t>
  </si>
  <si>
    <t>kwiecień</t>
  </si>
  <si>
    <t xml:space="preserve">maj </t>
  </si>
  <si>
    <t>czerwiec</t>
  </si>
  <si>
    <t>lipiec</t>
  </si>
  <si>
    <t xml:space="preserve">SUMA </t>
  </si>
  <si>
    <t>KPP Sierpc, 
ul. Kilińskiego 24C</t>
  </si>
  <si>
    <t>KPP Mława, 
ul. Kościuszki 1</t>
  </si>
  <si>
    <t>KPP Garwolin,
ul. Stacyjna 23</t>
  </si>
  <si>
    <t>KPP Pułtusk,
ul. Marii Skłodowskiej-Curie 3</t>
  </si>
  <si>
    <t>KPP Węgrów,
ul. Marsz. J. Piłsudskiego 6</t>
  </si>
  <si>
    <t>KPP Białobrzegi,
ul. Żeromskiego 23</t>
  </si>
  <si>
    <t>budynek garażowo-mieszkalny Białobrzegi,
ul. Żeromskiego 23</t>
  </si>
  <si>
    <t>KPP Łosice, 
ul. Kolejowa 6</t>
  </si>
  <si>
    <t>KPP Łosice,
ul. Kolejowa 6</t>
  </si>
  <si>
    <t>KPP Zwoleń,
ul. Batalionów Chłopskich 15</t>
  </si>
  <si>
    <t>KWP zs. w Radomiu, Laskowiec 
ul. Słoneczna 5</t>
  </si>
  <si>
    <t>KWP zs. w Radomiu o/z Siedlce, Siedlce
ul. Kazimierzowska 102</t>
  </si>
  <si>
    <t>KWP zs. w Radomiu
ul. 11-go Listopada 37/59</t>
  </si>
  <si>
    <t xml:space="preserve">KMP Radom II KP, 
ul. Radomskiego 2            </t>
  </si>
  <si>
    <t>KP Gabin,
ul. Stary Rynek 17</t>
  </si>
  <si>
    <t>PP Mokobody, 
ul. Ks. Brzóski 1</t>
  </si>
  <si>
    <t>KP Łaskarzew, 
ul. Szkolna 3</t>
  </si>
  <si>
    <t>PP Pilawa,
ul. Letniskowa 2</t>
  </si>
  <si>
    <t>PP Chynów,
Chynów 58A</t>
  </si>
  <si>
    <t>PP Szydłowo
ul. Mazowiecka 62</t>
  </si>
  <si>
    <t>KP Mszczonów,
ul. Warszawska 77</t>
  </si>
  <si>
    <t>KP Skaryszew,
ul. Słowackiego 6</t>
  </si>
  <si>
    <t xml:space="preserve">Lokal mieszkalny Radom, 
ul. Garbarska 46/52 m. 15 </t>
  </si>
  <si>
    <t>Lokal mieszkalny Radom, 
ul. Kosowska 42/1</t>
  </si>
  <si>
    <t>Lokal mieszkalny Radom, 
ul. Młodzianowska 7/21</t>
  </si>
  <si>
    <t>Lokal mieszkalny Radom, 
ul. Pawia 5/21</t>
  </si>
  <si>
    <t>Lokal mieszkalny Radom, 
ul. Struga 58/14</t>
  </si>
  <si>
    <t>Lokal mieszkalny Radom, 
ul. Struga 52/50</t>
  </si>
  <si>
    <t>Lokal mieszkalny Wyszków, 
ul. Sikorskiego 27/4</t>
  </si>
  <si>
    <t>Lokal mieszkalny Płock, 
ul. Polna 18/71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</si>
</sst>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rgb="FFCCCC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workbookViewId="0">
      <selection sqref="A1:O36"/>
    </sheetView>
  </sheetViews>
  <sheetFormatPr defaultRowHeight="15" x14ac:dyDescent="0.25"/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.75" thickBot="1" x14ac:dyDescent="0.3">
      <c r="A3" s="4" t="s">
        <v>1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28.5" x14ac:dyDescent="0.25">
      <c r="A4" s="5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5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8" t="s">
        <v>16</v>
      </c>
    </row>
    <row r="5" spans="1:15" x14ac:dyDescent="0.25">
      <c r="A5" s="9"/>
      <c r="B5" s="10"/>
      <c r="C5" s="10"/>
      <c r="D5" s="10"/>
      <c r="E5" s="10"/>
      <c r="F5" s="10"/>
      <c r="G5" s="10"/>
      <c r="H5" s="11"/>
      <c r="I5" s="11"/>
      <c r="J5" s="11"/>
      <c r="K5" s="11"/>
      <c r="L5" s="11"/>
      <c r="M5" s="11"/>
      <c r="N5" s="11"/>
      <c r="O5" s="12"/>
    </row>
    <row r="6" spans="1:15" ht="78.75" x14ac:dyDescent="0.25">
      <c r="A6" s="13">
        <v>1</v>
      </c>
      <c r="B6" s="14" t="s">
        <v>17</v>
      </c>
      <c r="C6" s="15">
        <v>2142</v>
      </c>
      <c r="D6" s="15">
        <v>2583</v>
      </c>
      <c r="E6" s="15">
        <v>19369</v>
      </c>
      <c r="F6" s="15">
        <v>34049</v>
      </c>
      <c r="G6" s="16">
        <v>44508</v>
      </c>
      <c r="H6" s="15">
        <v>36317</v>
      </c>
      <c r="I6" s="15">
        <v>32306</v>
      </c>
      <c r="J6" s="15">
        <v>34742</v>
      </c>
      <c r="K6" s="15">
        <v>21531</v>
      </c>
      <c r="L6" s="15">
        <v>2793</v>
      </c>
      <c r="M6" s="15">
        <v>2900</v>
      </c>
      <c r="N6" s="15">
        <v>2247</v>
      </c>
      <c r="O6" s="17">
        <f>SUM(C6:N6)</f>
        <v>235487</v>
      </c>
    </row>
    <row r="7" spans="1:15" ht="78.75" x14ac:dyDescent="0.25">
      <c r="A7" s="13">
        <v>2</v>
      </c>
      <c r="B7" s="14" t="s">
        <v>18</v>
      </c>
      <c r="C7" s="15">
        <v>3739</v>
      </c>
      <c r="D7" s="15">
        <v>4173</v>
      </c>
      <c r="E7" s="15">
        <v>23937</v>
      </c>
      <c r="F7" s="15">
        <v>39095</v>
      </c>
      <c r="G7" s="16">
        <v>49991</v>
      </c>
      <c r="H7" s="15">
        <v>49415</v>
      </c>
      <c r="I7" s="15">
        <v>44311</v>
      </c>
      <c r="J7" s="15">
        <v>39964</v>
      </c>
      <c r="K7" s="15">
        <v>24864</v>
      </c>
      <c r="L7" s="15">
        <v>3913</v>
      </c>
      <c r="M7" s="15">
        <v>3913</v>
      </c>
      <c r="N7" s="15">
        <v>3913</v>
      </c>
      <c r="O7" s="17">
        <f t="shared" ref="O7:O35" si="0">SUM(C7:N7)</f>
        <v>291228</v>
      </c>
    </row>
    <row r="8" spans="1:15" ht="94.5" x14ac:dyDescent="0.25">
      <c r="A8" s="13">
        <v>3</v>
      </c>
      <c r="B8" s="14" t="s">
        <v>19</v>
      </c>
      <c r="C8" s="15">
        <v>4211</v>
      </c>
      <c r="D8" s="15">
        <v>4293</v>
      </c>
      <c r="E8" s="15">
        <v>23272</v>
      </c>
      <c r="F8" s="15">
        <v>38767</v>
      </c>
      <c r="G8" s="16">
        <v>51261</v>
      </c>
      <c r="H8" s="15">
        <v>48289</v>
      </c>
      <c r="I8" s="15">
        <v>43831</v>
      </c>
      <c r="J8" s="15">
        <v>42923</v>
      </c>
      <c r="K8" s="15">
        <v>28196</v>
      </c>
      <c r="L8" s="15">
        <v>4128</v>
      </c>
      <c r="M8" s="15">
        <v>4266</v>
      </c>
      <c r="N8" s="15">
        <v>4238</v>
      </c>
      <c r="O8" s="17">
        <f t="shared" si="0"/>
        <v>297675</v>
      </c>
    </row>
    <row r="9" spans="1:15" ht="94.5" x14ac:dyDescent="0.25">
      <c r="A9" s="13">
        <v>4</v>
      </c>
      <c r="B9" s="14" t="s">
        <v>20</v>
      </c>
      <c r="C9" s="15">
        <v>25852</v>
      </c>
      <c r="D9" s="15">
        <v>25852</v>
      </c>
      <c r="E9" s="15">
        <v>60321</v>
      </c>
      <c r="F9" s="15">
        <v>60321</v>
      </c>
      <c r="G9" s="16">
        <v>60322</v>
      </c>
      <c r="H9" s="15">
        <v>60322</v>
      </c>
      <c r="I9" s="15">
        <v>60321</v>
      </c>
      <c r="J9" s="15">
        <v>60321</v>
      </c>
      <c r="K9" s="15">
        <v>25852</v>
      </c>
      <c r="L9" s="15">
        <v>25852</v>
      </c>
      <c r="M9" s="15">
        <v>25852</v>
      </c>
      <c r="N9" s="15">
        <v>25852</v>
      </c>
      <c r="O9" s="17">
        <f t="shared" si="0"/>
        <v>517040</v>
      </c>
    </row>
    <row r="10" spans="1:15" ht="94.5" x14ac:dyDescent="0.25">
      <c r="A10" s="13">
        <v>5</v>
      </c>
      <c r="B10" s="14" t="s">
        <v>21</v>
      </c>
      <c r="C10" s="18"/>
      <c r="D10" s="18"/>
      <c r="E10" s="15">
        <v>52453</v>
      </c>
      <c r="F10" s="15">
        <v>52454</v>
      </c>
      <c r="G10" s="16">
        <v>52454</v>
      </c>
      <c r="H10" s="15">
        <v>52454</v>
      </c>
      <c r="I10" s="15">
        <v>52454</v>
      </c>
      <c r="J10" s="15">
        <v>52453</v>
      </c>
      <c r="K10" s="15">
        <v>13113</v>
      </c>
      <c r="L10" s="15">
        <v>13113</v>
      </c>
      <c r="M10" s="15">
        <v>13113</v>
      </c>
      <c r="N10" s="15">
        <v>13113</v>
      </c>
      <c r="O10" s="17">
        <f t="shared" si="0"/>
        <v>367174</v>
      </c>
    </row>
    <row r="11" spans="1:15" ht="94.5" x14ac:dyDescent="0.25">
      <c r="A11" s="13">
        <v>6</v>
      </c>
      <c r="B11" s="14" t="s">
        <v>22</v>
      </c>
      <c r="C11" s="15">
        <v>687</v>
      </c>
      <c r="D11" s="15">
        <v>978</v>
      </c>
      <c r="E11" s="15">
        <v>9921</v>
      </c>
      <c r="F11" s="15">
        <v>15820</v>
      </c>
      <c r="G11" s="16">
        <v>19066</v>
      </c>
      <c r="H11" s="15">
        <v>18264</v>
      </c>
      <c r="I11" s="15">
        <v>17567</v>
      </c>
      <c r="J11" s="15">
        <v>18025</v>
      </c>
      <c r="K11" s="15">
        <v>11877</v>
      </c>
      <c r="L11" s="15">
        <v>863</v>
      </c>
      <c r="M11" s="15">
        <v>791</v>
      </c>
      <c r="N11" s="15">
        <v>780</v>
      </c>
      <c r="O11" s="17">
        <f t="shared" si="0"/>
        <v>114639</v>
      </c>
    </row>
    <row r="12" spans="1:15" ht="157.5" x14ac:dyDescent="0.25">
      <c r="A12" s="13">
        <v>7</v>
      </c>
      <c r="B12" s="14" t="s">
        <v>23</v>
      </c>
      <c r="C12" s="15">
        <v>992</v>
      </c>
      <c r="D12" s="15">
        <v>992</v>
      </c>
      <c r="E12" s="15">
        <v>2030</v>
      </c>
      <c r="F12" s="15">
        <v>2704</v>
      </c>
      <c r="G12" s="16">
        <v>2704</v>
      </c>
      <c r="H12" s="15">
        <v>2704</v>
      </c>
      <c r="I12" s="15">
        <v>2704</v>
      </c>
      <c r="J12" s="15">
        <v>2704</v>
      </c>
      <c r="K12" s="15">
        <v>2030</v>
      </c>
      <c r="L12" s="15">
        <v>992</v>
      </c>
      <c r="M12" s="15">
        <v>992</v>
      </c>
      <c r="N12" s="15">
        <v>992</v>
      </c>
      <c r="O12" s="17">
        <f t="shared" si="0"/>
        <v>22540</v>
      </c>
    </row>
    <row r="13" spans="1:15" ht="78.75" x14ac:dyDescent="0.25">
      <c r="A13" s="13">
        <v>8</v>
      </c>
      <c r="B13" s="14" t="s">
        <v>24</v>
      </c>
      <c r="C13" s="15">
        <v>47</v>
      </c>
      <c r="D13" s="15">
        <v>61</v>
      </c>
      <c r="E13" s="15">
        <v>2089</v>
      </c>
      <c r="F13" s="15">
        <v>3718</v>
      </c>
      <c r="G13" s="16">
        <v>5592</v>
      </c>
      <c r="H13" s="15">
        <v>6081</v>
      </c>
      <c r="I13" s="15">
        <v>5545</v>
      </c>
      <c r="J13" s="15">
        <v>5394</v>
      </c>
      <c r="K13" s="15">
        <v>4367</v>
      </c>
      <c r="L13" s="15">
        <v>3865</v>
      </c>
      <c r="M13" s="15">
        <v>47</v>
      </c>
      <c r="N13" s="15">
        <v>70</v>
      </c>
      <c r="O13" s="17">
        <f t="shared" si="0"/>
        <v>36876</v>
      </c>
    </row>
    <row r="14" spans="1:15" ht="78.75" x14ac:dyDescent="0.25">
      <c r="A14" s="13">
        <v>9</v>
      </c>
      <c r="B14" s="14" t="s">
        <v>25</v>
      </c>
      <c r="C14" s="15">
        <v>0</v>
      </c>
      <c r="D14" s="15">
        <v>9</v>
      </c>
      <c r="E14" s="15">
        <v>7138</v>
      </c>
      <c r="F14" s="15">
        <v>16914</v>
      </c>
      <c r="G14" s="16">
        <v>20809</v>
      </c>
      <c r="H14" s="15">
        <v>17521</v>
      </c>
      <c r="I14" s="15">
        <v>15507</v>
      </c>
      <c r="J14" s="15">
        <v>14290</v>
      </c>
      <c r="K14" s="15">
        <v>10060</v>
      </c>
      <c r="L14" s="15">
        <v>4130</v>
      </c>
      <c r="M14" s="15">
        <v>0</v>
      </c>
      <c r="N14" s="15">
        <v>0</v>
      </c>
      <c r="O14" s="17">
        <f t="shared" si="0"/>
        <v>106378</v>
      </c>
    </row>
    <row r="15" spans="1:15" ht="110.25" x14ac:dyDescent="0.25">
      <c r="A15" s="13">
        <v>10</v>
      </c>
      <c r="B15" s="14" t="s">
        <v>26</v>
      </c>
      <c r="C15" s="15">
        <v>0</v>
      </c>
      <c r="D15" s="15">
        <v>0</v>
      </c>
      <c r="E15" s="15">
        <v>2704</v>
      </c>
      <c r="F15" s="15">
        <v>6989</v>
      </c>
      <c r="G15" s="16">
        <v>7223</v>
      </c>
      <c r="H15" s="15">
        <v>62516</v>
      </c>
      <c r="I15" s="15">
        <v>56424</v>
      </c>
      <c r="J15" s="15">
        <v>62470</v>
      </c>
      <c r="K15" s="15">
        <v>15804</v>
      </c>
      <c r="L15" s="15">
        <v>0</v>
      </c>
      <c r="M15" s="15">
        <v>0</v>
      </c>
      <c r="N15" s="15">
        <v>0</v>
      </c>
      <c r="O15" s="17">
        <f t="shared" si="0"/>
        <v>214130</v>
      </c>
    </row>
    <row r="16" spans="1:15" ht="141.75" x14ac:dyDescent="0.25">
      <c r="A16" s="13">
        <v>11</v>
      </c>
      <c r="B16" s="14" t="s">
        <v>27</v>
      </c>
      <c r="C16" s="15">
        <v>980</v>
      </c>
      <c r="D16" s="15">
        <v>1162</v>
      </c>
      <c r="E16" s="15">
        <v>2958</v>
      </c>
      <c r="F16" s="15">
        <v>7532</v>
      </c>
      <c r="G16" s="16">
        <v>10611</v>
      </c>
      <c r="H16" s="15">
        <v>13558</v>
      </c>
      <c r="I16" s="15">
        <v>12056</v>
      </c>
      <c r="J16" s="15">
        <v>11592</v>
      </c>
      <c r="K16" s="15">
        <v>8229</v>
      </c>
      <c r="L16" s="15">
        <v>1692</v>
      </c>
      <c r="M16" s="15">
        <v>1656</v>
      </c>
      <c r="N16" s="15">
        <v>1060</v>
      </c>
      <c r="O16" s="17">
        <f t="shared" si="0"/>
        <v>73086</v>
      </c>
    </row>
    <row r="17" spans="1:15" ht="157.5" x14ac:dyDescent="0.25">
      <c r="A17" s="13">
        <v>12</v>
      </c>
      <c r="B17" s="14" t="s">
        <v>28</v>
      </c>
      <c r="C17" s="15">
        <v>778</v>
      </c>
      <c r="D17" s="15">
        <v>915</v>
      </c>
      <c r="E17" s="15">
        <v>1345</v>
      </c>
      <c r="F17" s="15">
        <v>4970</v>
      </c>
      <c r="G17" s="16">
        <v>7414</v>
      </c>
      <c r="H17" s="15">
        <v>9756</v>
      </c>
      <c r="I17" s="15">
        <v>8561</v>
      </c>
      <c r="J17" s="15">
        <v>8192</v>
      </c>
      <c r="K17" s="15">
        <v>5523</v>
      </c>
      <c r="L17" s="15">
        <v>1343</v>
      </c>
      <c r="M17" s="15">
        <v>1314</v>
      </c>
      <c r="N17" s="15">
        <v>841</v>
      </c>
      <c r="O17" s="17">
        <f t="shared" si="0"/>
        <v>50952</v>
      </c>
    </row>
    <row r="18" spans="1:15" ht="94.5" x14ac:dyDescent="0.25">
      <c r="A18" s="13">
        <v>13</v>
      </c>
      <c r="B18" s="14" t="s">
        <v>29</v>
      </c>
      <c r="C18" s="15">
        <v>27</v>
      </c>
      <c r="D18" s="15">
        <v>93</v>
      </c>
      <c r="E18" s="15">
        <v>1591</v>
      </c>
      <c r="F18" s="15">
        <v>4756</v>
      </c>
      <c r="G18" s="16">
        <v>5791</v>
      </c>
      <c r="H18" s="15">
        <v>5814</v>
      </c>
      <c r="I18" s="15">
        <v>5294</v>
      </c>
      <c r="J18" s="15">
        <v>5383</v>
      </c>
      <c r="K18" s="15">
        <v>3836</v>
      </c>
      <c r="L18" s="15">
        <v>473</v>
      </c>
      <c r="M18" s="15">
        <v>19</v>
      </c>
      <c r="N18" s="15">
        <v>35</v>
      </c>
      <c r="O18" s="17">
        <f t="shared" si="0"/>
        <v>33112</v>
      </c>
    </row>
    <row r="19" spans="1:15" ht="94.5" x14ac:dyDescent="0.25">
      <c r="A19" s="13">
        <v>14</v>
      </c>
      <c r="B19" s="14" t="s">
        <v>30</v>
      </c>
      <c r="C19" s="15">
        <v>44</v>
      </c>
      <c r="D19" s="15">
        <v>153</v>
      </c>
      <c r="E19" s="15">
        <v>4092</v>
      </c>
      <c r="F19" s="15">
        <v>8245</v>
      </c>
      <c r="G19" s="16">
        <v>10930</v>
      </c>
      <c r="H19" s="15">
        <v>10971</v>
      </c>
      <c r="I19" s="15">
        <v>10122</v>
      </c>
      <c r="J19" s="15">
        <v>10267</v>
      </c>
      <c r="K19" s="15">
        <v>7748</v>
      </c>
      <c r="L19" s="15">
        <v>770</v>
      </c>
      <c r="M19" s="15">
        <v>32</v>
      </c>
      <c r="N19" s="15">
        <v>57</v>
      </c>
      <c r="O19" s="17">
        <f t="shared" si="0"/>
        <v>63431</v>
      </c>
    </row>
    <row r="20" spans="1:15" ht="78.75" x14ac:dyDescent="0.25">
      <c r="A20" s="13">
        <v>15</v>
      </c>
      <c r="B20" s="14" t="s">
        <v>31</v>
      </c>
      <c r="C20" s="15">
        <v>440</v>
      </c>
      <c r="D20" s="15">
        <v>556</v>
      </c>
      <c r="E20" s="15">
        <v>5042</v>
      </c>
      <c r="F20" s="15">
        <v>8995</v>
      </c>
      <c r="G20" s="16">
        <v>10451</v>
      </c>
      <c r="H20" s="15">
        <v>13193</v>
      </c>
      <c r="I20" s="15">
        <v>10667</v>
      </c>
      <c r="J20" s="15">
        <v>10241</v>
      </c>
      <c r="K20" s="15">
        <v>6369</v>
      </c>
      <c r="L20" s="15">
        <v>1753</v>
      </c>
      <c r="M20" s="15">
        <v>589</v>
      </c>
      <c r="N20" s="15">
        <v>575</v>
      </c>
      <c r="O20" s="17">
        <f t="shared" si="0"/>
        <v>68871</v>
      </c>
    </row>
    <row r="21" spans="1:15" ht="94.5" x14ac:dyDescent="0.25">
      <c r="A21" s="13">
        <v>16</v>
      </c>
      <c r="B21" s="14" t="s">
        <v>32</v>
      </c>
      <c r="C21" s="15">
        <v>0</v>
      </c>
      <c r="D21" s="15">
        <v>0</v>
      </c>
      <c r="E21" s="15">
        <v>1139</v>
      </c>
      <c r="F21" s="15">
        <v>2059</v>
      </c>
      <c r="G21" s="16">
        <v>3099</v>
      </c>
      <c r="H21" s="15">
        <v>3802</v>
      </c>
      <c r="I21" s="15">
        <v>3316</v>
      </c>
      <c r="J21" s="15">
        <v>3258</v>
      </c>
      <c r="K21" s="15">
        <v>1900</v>
      </c>
      <c r="L21" s="15">
        <v>0</v>
      </c>
      <c r="M21" s="15">
        <v>0</v>
      </c>
      <c r="N21" s="15">
        <v>0</v>
      </c>
      <c r="O21" s="17">
        <f t="shared" si="0"/>
        <v>18573</v>
      </c>
    </row>
    <row r="22" spans="1:15" ht="94.5" x14ac:dyDescent="0.25">
      <c r="A22" s="13">
        <v>17</v>
      </c>
      <c r="B22" s="14" t="s">
        <v>33</v>
      </c>
      <c r="C22" s="15">
        <v>0</v>
      </c>
      <c r="D22" s="15">
        <v>0</v>
      </c>
      <c r="E22" s="15">
        <v>1715</v>
      </c>
      <c r="F22" s="15">
        <v>3030</v>
      </c>
      <c r="G22" s="16">
        <v>5354</v>
      </c>
      <c r="H22" s="15">
        <v>4250</v>
      </c>
      <c r="I22" s="15">
        <v>3887</v>
      </c>
      <c r="J22" s="15">
        <v>3484</v>
      </c>
      <c r="K22" s="15">
        <v>2522</v>
      </c>
      <c r="L22" s="15">
        <v>0</v>
      </c>
      <c r="M22" s="15">
        <v>0</v>
      </c>
      <c r="N22" s="15">
        <v>0</v>
      </c>
      <c r="O22" s="17">
        <f t="shared" si="0"/>
        <v>24242</v>
      </c>
    </row>
    <row r="23" spans="1:15" ht="78.75" x14ac:dyDescent="0.25">
      <c r="A23" s="13">
        <v>18</v>
      </c>
      <c r="B23" s="14" t="s">
        <v>34</v>
      </c>
      <c r="C23" s="15">
        <v>176</v>
      </c>
      <c r="D23" s="15">
        <v>250</v>
      </c>
      <c r="E23" s="15">
        <v>3127</v>
      </c>
      <c r="F23" s="15">
        <v>4806</v>
      </c>
      <c r="G23" s="16">
        <v>6277</v>
      </c>
      <c r="H23" s="15">
        <v>6220</v>
      </c>
      <c r="I23" s="15">
        <v>5524</v>
      </c>
      <c r="J23" s="15">
        <v>5197</v>
      </c>
      <c r="K23" s="15">
        <v>3662</v>
      </c>
      <c r="L23" s="15">
        <v>239</v>
      </c>
      <c r="M23" s="15">
        <v>208</v>
      </c>
      <c r="N23" s="15">
        <v>187</v>
      </c>
      <c r="O23" s="17">
        <f t="shared" si="0"/>
        <v>35873</v>
      </c>
    </row>
    <row r="24" spans="1:15" ht="63" x14ac:dyDescent="0.25">
      <c r="A24" s="13">
        <v>19</v>
      </c>
      <c r="B24" s="14" t="s">
        <v>35</v>
      </c>
      <c r="C24" s="15">
        <v>389</v>
      </c>
      <c r="D24" s="15">
        <v>439</v>
      </c>
      <c r="E24" s="15">
        <v>2687</v>
      </c>
      <c r="F24" s="15">
        <v>3688</v>
      </c>
      <c r="G24" s="16">
        <v>3903</v>
      </c>
      <c r="H24" s="15">
        <v>3902</v>
      </c>
      <c r="I24" s="15">
        <v>3688</v>
      </c>
      <c r="J24" s="15">
        <v>3787</v>
      </c>
      <c r="K24" s="15">
        <v>3125</v>
      </c>
      <c r="L24" s="15">
        <v>1072</v>
      </c>
      <c r="M24" s="15">
        <v>340</v>
      </c>
      <c r="N24" s="15">
        <v>389</v>
      </c>
      <c r="O24" s="17">
        <f t="shared" si="0"/>
        <v>27409</v>
      </c>
    </row>
    <row r="25" spans="1:15" ht="94.5" x14ac:dyDescent="0.25">
      <c r="A25" s="13">
        <v>20</v>
      </c>
      <c r="B25" s="14" t="s">
        <v>36</v>
      </c>
      <c r="C25" s="15">
        <v>0</v>
      </c>
      <c r="D25" s="15">
        <v>36</v>
      </c>
      <c r="E25" s="15">
        <v>1563</v>
      </c>
      <c r="F25" s="15">
        <v>2112</v>
      </c>
      <c r="G25" s="16">
        <v>3339</v>
      </c>
      <c r="H25" s="15">
        <v>4109</v>
      </c>
      <c r="I25" s="15">
        <v>3264</v>
      </c>
      <c r="J25" s="15">
        <v>3177</v>
      </c>
      <c r="K25" s="15">
        <v>1850</v>
      </c>
      <c r="L25" s="15">
        <v>435</v>
      </c>
      <c r="M25" s="15">
        <v>26</v>
      </c>
      <c r="N25" s="15">
        <v>26</v>
      </c>
      <c r="O25" s="17">
        <f t="shared" si="0"/>
        <v>19937</v>
      </c>
    </row>
    <row r="26" spans="1:15" ht="94.5" x14ac:dyDescent="0.25">
      <c r="A26" s="13">
        <v>21</v>
      </c>
      <c r="B26" s="14" t="s">
        <v>37</v>
      </c>
      <c r="C26" s="15">
        <v>0</v>
      </c>
      <c r="D26" s="15">
        <v>0</v>
      </c>
      <c r="E26" s="15">
        <v>854</v>
      </c>
      <c r="F26" s="15">
        <v>1056</v>
      </c>
      <c r="G26" s="16">
        <v>1563</v>
      </c>
      <c r="H26" s="15">
        <v>5013</v>
      </c>
      <c r="I26" s="15">
        <v>1056</v>
      </c>
      <c r="J26" s="15">
        <v>854</v>
      </c>
      <c r="K26" s="15">
        <v>854</v>
      </c>
      <c r="L26" s="15">
        <v>0</v>
      </c>
      <c r="M26" s="15">
        <v>0</v>
      </c>
      <c r="N26" s="15">
        <v>0</v>
      </c>
      <c r="O26" s="17">
        <f t="shared" si="0"/>
        <v>11250</v>
      </c>
    </row>
    <row r="27" spans="1:15" ht="94.5" x14ac:dyDescent="0.25">
      <c r="A27" s="13">
        <v>22</v>
      </c>
      <c r="B27" s="14" t="s">
        <v>38</v>
      </c>
      <c r="C27" s="15">
        <v>126</v>
      </c>
      <c r="D27" s="15">
        <v>164</v>
      </c>
      <c r="E27" s="15">
        <v>162</v>
      </c>
      <c r="F27" s="15">
        <v>99</v>
      </c>
      <c r="G27" s="16">
        <v>225</v>
      </c>
      <c r="H27" s="15">
        <v>215</v>
      </c>
      <c r="I27" s="15">
        <v>200</v>
      </c>
      <c r="J27" s="15">
        <v>212</v>
      </c>
      <c r="K27" s="15">
        <v>238</v>
      </c>
      <c r="L27" s="15">
        <v>227</v>
      </c>
      <c r="M27" s="15">
        <v>202</v>
      </c>
      <c r="N27" s="15">
        <v>139</v>
      </c>
      <c r="O27" s="17">
        <f t="shared" si="0"/>
        <v>2209</v>
      </c>
    </row>
    <row r="28" spans="1:15" ht="126" x14ac:dyDescent="0.25">
      <c r="A28" s="13">
        <v>23</v>
      </c>
      <c r="B28" s="14" t="s">
        <v>39</v>
      </c>
      <c r="C28" s="15">
        <v>11</v>
      </c>
      <c r="D28" s="15">
        <v>11</v>
      </c>
      <c r="E28" s="15">
        <v>30</v>
      </c>
      <c r="F28" s="15">
        <v>30</v>
      </c>
      <c r="G28" s="16">
        <v>32</v>
      </c>
      <c r="H28" s="15">
        <v>32</v>
      </c>
      <c r="I28" s="15">
        <v>32</v>
      </c>
      <c r="J28" s="15">
        <v>30</v>
      </c>
      <c r="K28" s="15">
        <v>30</v>
      </c>
      <c r="L28" s="15">
        <v>11</v>
      </c>
      <c r="M28" s="15">
        <v>11</v>
      </c>
      <c r="N28" s="15">
        <v>11</v>
      </c>
      <c r="O28" s="17">
        <f t="shared" si="0"/>
        <v>271</v>
      </c>
    </row>
    <row r="29" spans="1:15" ht="110.25" x14ac:dyDescent="0.25">
      <c r="A29" s="13">
        <v>24</v>
      </c>
      <c r="B29" s="14" t="s">
        <v>40</v>
      </c>
      <c r="C29" s="15">
        <v>11</v>
      </c>
      <c r="D29" s="15">
        <v>11</v>
      </c>
      <c r="E29" s="15">
        <v>11</v>
      </c>
      <c r="F29" s="15">
        <v>11</v>
      </c>
      <c r="G29" s="16">
        <v>12</v>
      </c>
      <c r="H29" s="15">
        <v>13</v>
      </c>
      <c r="I29" s="15">
        <v>12</v>
      </c>
      <c r="J29" s="15">
        <v>11</v>
      </c>
      <c r="K29" s="15">
        <v>11</v>
      </c>
      <c r="L29" s="15">
        <v>11</v>
      </c>
      <c r="M29" s="15">
        <v>11</v>
      </c>
      <c r="N29" s="15">
        <v>11</v>
      </c>
      <c r="O29" s="17">
        <f t="shared" si="0"/>
        <v>136</v>
      </c>
    </row>
    <row r="30" spans="1:15" ht="126" x14ac:dyDescent="0.25">
      <c r="A30" s="13">
        <v>25</v>
      </c>
      <c r="B30" s="14" t="s">
        <v>41</v>
      </c>
      <c r="C30" s="15">
        <v>11</v>
      </c>
      <c r="D30" s="15">
        <v>11</v>
      </c>
      <c r="E30" s="15">
        <v>11</v>
      </c>
      <c r="F30" s="15">
        <v>12</v>
      </c>
      <c r="G30" s="16">
        <v>12</v>
      </c>
      <c r="H30" s="15">
        <v>12</v>
      </c>
      <c r="I30" s="15">
        <v>12</v>
      </c>
      <c r="J30" s="15">
        <v>11</v>
      </c>
      <c r="K30" s="15">
        <v>11</v>
      </c>
      <c r="L30" s="15">
        <v>11</v>
      </c>
      <c r="M30" s="15">
        <v>11</v>
      </c>
      <c r="N30" s="15">
        <v>11</v>
      </c>
      <c r="O30" s="17">
        <f t="shared" si="0"/>
        <v>136</v>
      </c>
    </row>
    <row r="31" spans="1:15" ht="94.5" x14ac:dyDescent="0.25">
      <c r="A31" s="13">
        <v>26</v>
      </c>
      <c r="B31" s="14" t="s">
        <v>42</v>
      </c>
      <c r="C31" s="15">
        <v>11</v>
      </c>
      <c r="D31" s="15">
        <v>11</v>
      </c>
      <c r="E31" s="15">
        <v>11</v>
      </c>
      <c r="F31" s="15">
        <v>12</v>
      </c>
      <c r="G31" s="16">
        <v>12</v>
      </c>
      <c r="H31" s="15">
        <v>12</v>
      </c>
      <c r="I31" s="15">
        <v>12</v>
      </c>
      <c r="J31" s="15">
        <v>11</v>
      </c>
      <c r="K31" s="15">
        <v>11</v>
      </c>
      <c r="L31" s="15">
        <v>11</v>
      </c>
      <c r="M31" s="15">
        <v>11</v>
      </c>
      <c r="N31" s="15">
        <v>11</v>
      </c>
      <c r="O31" s="17">
        <f t="shared" si="0"/>
        <v>136</v>
      </c>
    </row>
    <row r="32" spans="1:15" ht="94.5" x14ac:dyDescent="0.25">
      <c r="A32" s="13">
        <v>27</v>
      </c>
      <c r="B32" s="14" t="s">
        <v>43</v>
      </c>
      <c r="C32" s="15">
        <v>89</v>
      </c>
      <c r="D32" s="15">
        <v>89</v>
      </c>
      <c r="E32" s="15">
        <v>89</v>
      </c>
      <c r="F32" s="15">
        <v>89</v>
      </c>
      <c r="G32" s="16">
        <v>90</v>
      </c>
      <c r="H32" s="15">
        <v>90</v>
      </c>
      <c r="I32" s="15">
        <v>90</v>
      </c>
      <c r="J32" s="15">
        <v>89</v>
      </c>
      <c r="K32" s="15">
        <v>89</v>
      </c>
      <c r="L32" s="15">
        <v>89</v>
      </c>
      <c r="M32" s="15">
        <v>89</v>
      </c>
      <c r="N32" s="15">
        <v>89</v>
      </c>
      <c r="O32" s="17">
        <f t="shared" si="0"/>
        <v>1071</v>
      </c>
    </row>
    <row r="33" spans="1:15" ht="94.5" x14ac:dyDescent="0.25">
      <c r="A33" s="13">
        <v>28</v>
      </c>
      <c r="B33" s="14" t="s">
        <v>44</v>
      </c>
      <c r="C33" s="15">
        <v>156</v>
      </c>
      <c r="D33" s="15">
        <v>157</v>
      </c>
      <c r="E33" s="15">
        <v>157</v>
      </c>
      <c r="F33" s="15">
        <v>157</v>
      </c>
      <c r="G33" s="16">
        <v>158</v>
      </c>
      <c r="H33" s="15">
        <v>158</v>
      </c>
      <c r="I33" s="15">
        <v>157</v>
      </c>
      <c r="J33" s="15">
        <v>157</v>
      </c>
      <c r="K33" s="15">
        <v>157</v>
      </c>
      <c r="L33" s="15">
        <v>157</v>
      </c>
      <c r="M33" s="15">
        <v>156</v>
      </c>
      <c r="N33" s="15">
        <v>156</v>
      </c>
      <c r="O33" s="17">
        <f t="shared" si="0"/>
        <v>1883</v>
      </c>
    </row>
    <row r="34" spans="1:15" ht="126" x14ac:dyDescent="0.25">
      <c r="A34" s="13">
        <v>29</v>
      </c>
      <c r="B34" s="14" t="s">
        <v>45</v>
      </c>
      <c r="C34" s="15">
        <v>22</v>
      </c>
      <c r="D34" s="15">
        <v>22</v>
      </c>
      <c r="E34" s="15">
        <v>22</v>
      </c>
      <c r="F34" s="15">
        <v>22</v>
      </c>
      <c r="G34" s="16">
        <v>24</v>
      </c>
      <c r="H34" s="15">
        <v>24</v>
      </c>
      <c r="I34" s="15">
        <v>24</v>
      </c>
      <c r="J34" s="15">
        <v>23</v>
      </c>
      <c r="K34" s="15">
        <v>22</v>
      </c>
      <c r="L34" s="15">
        <v>22</v>
      </c>
      <c r="M34" s="15">
        <v>22</v>
      </c>
      <c r="N34" s="15">
        <v>22</v>
      </c>
      <c r="O34" s="17">
        <f t="shared" si="0"/>
        <v>271</v>
      </c>
    </row>
    <row r="35" spans="1:15" ht="78.75" x14ac:dyDescent="0.25">
      <c r="A35" s="13">
        <v>30</v>
      </c>
      <c r="B35" s="14" t="s">
        <v>46</v>
      </c>
      <c r="C35" s="15">
        <v>22</v>
      </c>
      <c r="D35" s="15">
        <v>22</v>
      </c>
      <c r="E35" s="15">
        <v>22</v>
      </c>
      <c r="F35" s="15">
        <v>22</v>
      </c>
      <c r="G35" s="16">
        <v>24</v>
      </c>
      <c r="H35" s="15">
        <v>24</v>
      </c>
      <c r="I35" s="15">
        <v>24</v>
      </c>
      <c r="J35" s="15">
        <v>23</v>
      </c>
      <c r="K35" s="15">
        <v>22</v>
      </c>
      <c r="L35" s="15">
        <v>22</v>
      </c>
      <c r="M35" s="15">
        <v>22</v>
      </c>
      <c r="N35" s="15">
        <v>22</v>
      </c>
      <c r="O35" s="17">
        <f t="shared" si="0"/>
        <v>271</v>
      </c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</sheetData>
  <mergeCells count="2">
    <mergeCell ref="A1:O1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2022-04-19T08:18:48Z</dcterms:modified>
</cp:coreProperties>
</file>