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zajac\Desktop\woda 2025\"/>
    </mc:Choice>
  </mc:AlternateContent>
  <xr:revisionPtr revIDLastSave="0" documentId="13_ncr:1_{5F0054FB-26D6-467F-A49C-68F194576C8D}" xr6:coauthVersionLast="36" xr6:coauthVersionMax="36" xr10:uidLastSave="{00000000-0000-0000-0000-000000000000}"/>
  <bookViews>
    <workbookView xWindow="0" yWindow="0" windowWidth="20376" windowHeight="6972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</calcChain>
</file>

<file path=xl/sharedStrings.xml><?xml version="1.0" encoding="utf-8"?>
<sst xmlns="http://schemas.openxmlformats.org/spreadsheetml/2006/main" count="120" uniqueCount="118">
  <si>
    <t>illość sztuk łącznie</t>
  </si>
  <si>
    <t>Dostarczona woda mineralna musi mieć ogólną zawartość rozpuszczonych składników mineralnych w ilości co najmniej: 600 mg/l.</t>
  </si>
  <si>
    <t xml:space="preserve">Dostawa wody mineralnej dla Uniwersytetu Wrocławskiego </t>
  </si>
  <si>
    <t>jednostka UWr</t>
  </si>
  <si>
    <t>Centrum Edukacji Nauczycielskiej</t>
  </si>
  <si>
    <t>CEN ul. Cybulskiego 30, 50-205 Wrocław</t>
  </si>
  <si>
    <t>Centrum Kształcenia na Odległość</t>
  </si>
  <si>
    <t>CKO ul. Koszarowa 3 bud. 25 pok. 24, 51-149 Wrocław</t>
  </si>
  <si>
    <t>Wydział Biotechnologii</t>
  </si>
  <si>
    <t>WB ul. F. Joliot-Curie 14a, 50-383 Wrocław- DZIEKANAT</t>
  </si>
  <si>
    <t>pl. Nankiera 15b, pokój 6, parter</t>
  </si>
  <si>
    <t>Szkoła Języka Polskiego i Kultury dla Cudzoziemców</t>
  </si>
  <si>
    <t>Kolegium Międzydziedzinowych Studiów Indywidualnych UWr</t>
  </si>
  <si>
    <t>ul. Kręta 1, 50-237 Wrocław, pokój 34 II piętro</t>
  </si>
  <si>
    <t>Archiwum UWR</t>
  </si>
  <si>
    <t>Archiwum UWr
ul. Szewska 50/51
50-139 Wrocław</t>
  </si>
  <si>
    <t>Międzywydziałowe Studium Ochrony Środowiska</t>
  </si>
  <si>
    <t>Wydział Prawa, Administracji i Ekonomii</t>
  </si>
  <si>
    <t>budynek "D" WPAE ul. Uniwersytecka 7-10 (parter- szatnia)</t>
  </si>
  <si>
    <t>Wydawnictwo Uniwersytetu Wrocławskiego</t>
  </si>
  <si>
    <t>pl. Uniwersytecki 15, II piętro</t>
  </si>
  <si>
    <t>pl. Nankiera 15 b Wrocław pok. 305</t>
  </si>
  <si>
    <t>pl. Nankiera 15 b Wrocław Sekretariat IFP</t>
  </si>
  <si>
    <t>pl. Nankiera 15b Wocław pokój nr 9</t>
  </si>
  <si>
    <t>pl. Nankiera 15b Wocław: pokój nr 18 (24 SZT.);  pokój nr 10 (84 SZT.)</t>
  </si>
  <si>
    <t>Wydział Filologiczny - Instytut Filologii Germańskiej</t>
  </si>
  <si>
    <t>Wydział Filologiczny -Instytut Filologii Polskiej</t>
  </si>
  <si>
    <t>Wydział Filologiczny -Dziekanat WF</t>
  </si>
  <si>
    <t>Wydział Filologiczny -Administracja ogólnowydziałowa WF</t>
  </si>
  <si>
    <t>Studium Praktycznej Nauki Języków Obcych Uwr</t>
  </si>
  <si>
    <t>SPNJO, pl. Nankiera 2/3 W-w</t>
  </si>
  <si>
    <t>ul. Joliot - Curie 15, Dziekanat</t>
  </si>
  <si>
    <t>Biblioteka WMI, Pl. Grunwaldzki 2, 50-384 Wrocław</t>
  </si>
  <si>
    <t>pl. Grunwaldzki 2, Sekretariat, pok. 511</t>
  </si>
  <si>
    <t>Wydział Matematyki i Informatyki - Dziekanat</t>
  </si>
  <si>
    <t xml:space="preserve">Wydział Matematyki i Informatyki - Biblioteka </t>
  </si>
  <si>
    <t>Wydział Matematyki i Informatyki - Instytut Matematyczny</t>
  </si>
  <si>
    <t>Wydział Matematyki i Informatyki - Instytut Informatyki</t>
  </si>
  <si>
    <t>ul. Joliot-Curie 15 pok. 234</t>
  </si>
  <si>
    <t>ul. Dawida1/3 Wrocław</t>
  </si>
  <si>
    <t>Uniwersytet Trzeciego Wieku</t>
  </si>
  <si>
    <t>Biblioteka UWr</t>
  </si>
  <si>
    <t>ul. Joliot-Curie 12, garaż BUWr</t>
  </si>
  <si>
    <t>ul. Kuźnicza 22</t>
  </si>
  <si>
    <t>pl. Nankiera 4 Wrocław</t>
  </si>
  <si>
    <t>1. ul. Kuźnicz 21-22 pok.314 (84x1,5l.)   ul. Uniwersytecka 28 Biblioteka Niderlandystyczna (168x1,5l.)</t>
  </si>
  <si>
    <t xml:space="preserve">Wydział Neofilologii - Administracja </t>
  </si>
  <si>
    <t>Wydział Neofilologii - Katedra Judaistyki</t>
  </si>
  <si>
    <t>Wydział Neofilologii - Katedra Filologii Niderlandzkiej</t>
  </si>
  <si>
    <t>Wydział Neofilologii - Instytut Studiów Klasycznych Śródziemnomorskich i Orientalnych</t>
  </si>
  <si>
    <t>Wydział Neofilologii - Instytut Filologii Słowiańskiej</t>
  </si>
  <si>
    <t>Wydział Neofilologii - Instytut Filologii Romańskiej</t>
  </si>
  <si>
    <t>Wydział Neofilologii - Instytut Filologii Angielskiej</t>
  </si>
  <si>
    <t>ul. Św. Jadwigii 3/4, pok. 213, II p.</t>
  </si>
  <si>
    <t>św. Jadwigi 3/4, I piętro</t>
  </si>
  <si>
    <t>ul. Komuny Paryskiej 21 Wrocław</t>
  </si>
  <si>
    <t>Iul. Pocztowa 9, 53-313 Wrocław</t>
  </si>
  <si>
    <t>pl.M.Borna 9 pok 102 1 Piętro</t>
  </si>
  <si>
    <t>ul. Kopernika 11; 51-622 Wrocław</t>
  </si>
  <si>
    <t>pl. Maxa Borna 9, 50-204 Wrocław, p.285 2piętro</t>
  </si>
  <si>
    <t>pl. Maxa Borna 9, 50-204 Wrocław, IV piętro, pokój 404</t>
  </si>
  <si>
    <t>pl. Maxa Borna 9, 50-204 Wrocław, IV piętro, pokój 401.</t>
  </si>
  <si>
    <t>Biblioteka Uniwersytecka ul. Fryderyka Joliot-Curie 12, 50-383 Wrocław, pokój 50 poziom 7.80</t>
  </si>
  <si>
    <t>Wydział Fizyki i Astronomii i AOW - Dziekanat</t>
  </si>
  <si>
    <t xml:space="preserve">Wydział Fizyki i Astronomii - Instytut Astronomiczny </t>
  </si>
  <si>
    <t xml:space="preserve">Wydział Fizyki i Astronomii - Instytut Fizyki Doświadczalnej </t>
  </si>
  <si>
    <t xml:space="preserve">Wydział Fizyki i Astronomii - Instytut Fizyki Teoretycznej </t>
  </si>
  <si>
    <t>Wydział Fizyki i Astronomii - Inkubator Doskonałości Naukowej - Centrum Symulacji Supergęstych</t>
  </si>
  <si>
    <t>Wydział Fizyki i Astronomii - Inkubator Doskonałości Naukowej - Aktywność Słońca i Gwiazd</t>
  </si>
  <si>
    <t>ul. Św. Jadwigi 3/4 Wrocław pok. 212</t>
  </si>
  <si>
    <t>ul. Joliot Curie 15 Wrocław pok. 214</t>
  </si>
  <si>
    <t>Plac Uniwersytecki 9-13, 50-137 Wrocław</t>
  </si>
  <si>
    <t xml:space="preserve">Wydział Komunikacji Społecznej i Mediów - Administracja </t>
  </si>
  <si>
    <t>Wydział Komunikacji Społecznej i Mediów - IDKS</t>
  </si>
  <si>
    <t>Wydział Komunikacji Społecznej i Mediów - INIM</t>
  </si>
  <si>
    <t>Muzeum Uwr</t>
  </si>
  <si>
    <t>pl. Uniwersytecki 1, pok. 97</t>
  </si>
  <si>
    <t>jednostki administracji centralnej</t>
  </si>
  <si>
    <t>pl. Uniwersytecki 1, ul. Kuźnicza 49/55, pl. M. Borna 9, ul. Więzienna 18/19, pl. Nankiera 1a, ul. Joliot-Curie 12, ul. Przybyszewskiego 63; ul. Koszarowa 3 bud. 1</t>
  </si>
  <si>
    <t>ul.F. Joliot-Curie 14 50-383 Wrocław</t>
  </si>
  <si>
    <t>Wydział Chemii</t>
  </si>
  <si>
    <t xml:space="preserve">Wydział Nauk Społecznych - Sekretariat Dziekana </t>
  </si>
  <si>
    <t>Wydział Nauk Społecznych</t>
  </si>
  <si>
    <t>Wydział Nauk Społecznych - Dziekanat</t>
  </si>
  <si>
    <t>Wydział Nauk Społecznych - Instytut Filozofii</t>
  </si>
  <si>
    <t>Wydział Nauk Społecznych - Instytut Socjologii</t>
  </si>
  <si>
    <t>Wydział Nauk Społecznych - Instytut Politologii</t>
  </si>
  <si>
    <t>Wydział Nauk Społecznych - Instytut Studiów Europejskich</t>
  </si>
  <si>
    <t>Wydział Nauk Społecznych - Instytut Studiów Międzynarodowych i Bezpieczeństwa</t>
  </si>
  <si>
    <t>ul. Koszarowa 3 bud. 20, pok. 106</t>
  </si>
  <si>
    <t>ul. Koszarowa 3 bud. 2/3, pok. 225</t>
  </si>
  <si>
    <t>ul. Koszarowa 3 bud. 20, pok. 208</t>
  </si>
  <si>
    <t>ul. Koszarowa 3 bud. 21, pok. 142</t>
  </si>
  <si>
    <t>ul. Koszarowa 3 bud. 21, pok. 209</t>
  </si>
  <si>
    <t>ul. Koszarowa 3 bud. 20, pok. 6</t>
  </si>
  <si>
    <t>ul. Koszarowa 3 bud. 20, pok. 28</t>
  </si>
  <si>
    <t>ul. Koszarowa 3 bud. 21, pok. 124</t>
  </si>
  <si>
    <t>ul. Koszarowa 3 bud. 21, pok. 132</t>
  </si>
  <si>
    <t>Wydział Nauk Społecznych - Katedra Logiki i Metodologii Nauk</t>
  </si>
  <si>
    <t>DZ.231.74.2025.IZ</t>
  </si>
  <si>
    <t>Opis przedmiotu zamówienia wraz z szacunkiem do zadania pn.</t>
  </si>
  <si>
    <t>ul. Przybyszewskiego 63/77, 51-148 Wrocław</t>
  </si>
  <si>
    <t>ul. Szewska 50/51</t>
  </si>
  <si>
    <t>ul. Dawida 1/3</t>
  </si>
  <si>
    <t>ul. Szewska 49</t>
  </si>
  <si>
    <t>ul. Szewska 48</t>
  </si>
  <si>
    <t>Wydział Nauk Historycznych i Pedagogicznych - Instytut Kulturoznawstwa</t>
  </si>
  <si>
    <t>Wydział Nauk Historycznych i Pedagogicznych - Instytut Pedagogiki</t>
  </si>
  <si>
    <t>Wydział Nauk Historycznych i Pedagogicznych - Instytut Psychologii</t>
  </si>
  <si>
    <t>Wydział Nauk Historycznych i Pedagogicznych - Katedra Etnologii i Antropologii Kulturowej</t>
  </si>
  <si>
    <t>Wydział Nauk Historycznych i Pedagogicznych - Instytut Historyczny</t>
  </si>
  <si>
    <t>Wydział Nauk Historycznych i Pedagogicznych - Instytut Archeologii</t>
  </si>
  <si>
    <t>woda mineralna 0,5 l gazowana (ilość sztuk)</t>
  </si>
  <si>
    <t>woda mineralna 0,5 l niegazowana (ilość sztuk)</t>
  </si>
  <si>
    <t>woda mineralna 1,5 l gazowana (ilość sztuk)</t>
  </si>
  <si>
    <t>woda mineralna 1,5 l niegazowana (ilość sztuk)</t>
  </si>
  <si>
    <t>Wrocław, dnia 24 lutego 2025 r.</t>
  </si>
  <si>
    <t>adres dostawy - zgodnie z umową wyładunek i wniesienie do pomieszczeń wskazanych przez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</si>
</sst>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9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0" fontId="6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pane ySplit="4" topLeftCell="A56" activePane="bottomLeft" state="frozen"/>
      <selection pane="bottomLeft" activeCell="I4" sqref="I4:I5"/>
    </sheetView>
  </sheetViews>
  <sheetFormatPr defaultRowHeight="14.4" x14ac:dyDescent="0.3"/>
  <cols>
    <col min="1" max="1" width="5.109375" customWidth="1"/>
    <col min="2" max="2" width="19.33203125" customWidth="1"/>
    <col min="3" max="3" width="9.5546875" bestFit="1" customWidth="1"/>
    <col min="4" max="4" width="11.5546875" customWidth="1"/>
    <col min="6" max="6" width="12.44140625" customWidth="1"/>
    <col min="7" max="7" width="31" customWidth="1"/>
  </cols>
  <sheetData>
    <row r="1" spans="2:7" x14ac:dyDescent="0.3">
      <c r="B1" s="37" t="s">
        <v>99</v>
      </c>
      <c r="C1" s="37"/>
      <c r="D1" s="24"/>
      <c r="E1" s="24"/>
      <c r="F1" s="24"/>
      <c r="G1" s="35" t="s">
        <v>116</v>
      </c>
    </row>
    <row r="2" spans="2:7" ht="25.8" customHeight="1" x14ac:dyDescent="0.3">
      <c r="B2" s="38" t="s">
        <v>100</v>
      </c>
      <c r="C2" s="38"/>
      <c r="D2" s="38"/>
      <c r="E2" s="38"/>
      <c r="F2" s="38"/>
    </row>
    <row r="3" spans="2:7" ht="36" customHeight="1" x14ac:dyDescent="0.3">
      <c r="B3" s="39" t="s">
        <v>2</v>
      </c>
      <c r="C3" s="39"/>
      <c r="D3" s="39"/>
      <c r="E3" s="39"/>
      <c r="F3" s="39"/>
      <c r="G3" s="39"/>
    </row>
    <row r="4" spans="2:7" ht="68.400000000000006" x14ac:dyDescent="0.3">
      <c r="B4" s="8" t="s">
        <v>3</v>
      </c>
      <c r="C4" s="1" t="s">
        <v>112</v>
      </c>
      <c r="D4" s="1" t="s">
        <v>113</v>
      </c>
      <c r="E4" s="1" t="s">
        <v>114</v>
      </c>
      <c r="F4" s="1" t="s">
        <v>115</v>
      </c>
      <c r="G4" s="1" t="s">
        <v>117</v>
      </c>
    </row>
    <row r="5" spans="2:7" ht="30.6" x14ac:dyDescent="0.3">
      <c r="B5" s="3" t="s">
        <v>14</v>
      </c>
      <c r="C5" s="9">
        <v>282</v>
      </c>
      <c r="D5" s="9">
        <v>222</v>
      </c>
      <c r="E5" s="9">
        <v>135</v>
      </c>
      <c r="F5" s="9">
        <v>99</v>
      </c>
      <c r="G5" s="11" t="s">
        <v>15</v>
      </c>
    </row>
    <row r="6" spans="2:7" ht="49.8" customHeight="1" x14ac:dyDescent="0.3">
      <c r="B6" s="3" t="s">
        <v>41</v>
      </c>
      <c r="C6" s="9">
        <v>4716</v>
      </c>
      <c r="D6" s="9">
        <v>5867</v>
      </c>
      <c r="E6" s="9">
        <v>180</v>
      </c>
      <c r="F6" s="9">
        <v>144</v>
      </c>
      <c r="G6" s="2" t="s">
        <v>42</v>
      </c>
    </row>
    <row r="7" spans="2:7" ht="36.6" customHeight="1" x14ac:dyDescent="0.3">
      <c r="B7" s="3" t="s">
        <v>4</v>
      </c>
      <c r="C7" s="9">
        <v>180</v>
      </c>
      <c r="D7" s="9">
        <v>0</v>
      </c>
      <c r="E7" s="9">
        <v>0</v>
      </c>
      <c r="F7" s="9">
        <v>0</v>
      </c>
      <c r="G7" s="11" t="s">
        <v>5</v>
      </c>
    </row>
    <row r="8" spans="2:7" ht="37.200000000000003" customHeight="1" x14ac:dyDescent="0.3">
      <c r="B8" s="3" t="s">
        <v>6</v>
      </c>
      <c r="C8" s="9">
        <v>48</v>
      </c>
      <c r="D8" s="9">
        <v>48</v>
      </c>
      <c r="E8" s="9">
        <v>0</v>
      </c>
      <c r="F8" s="9">
        <v>24</v>
      </c>
      <c r="G8" s="11" t="s">
        <v>7</v>
      </c>
    </row>
    <row r="9" spans="2:7" ht="57.6" customHeight="1" x14ac:dyDescent="0.3">
      <c r="B9" s="3" t="s">
        <v>12</v>
      </c>
      <c r="C9" s="9">
        <v>20</v>
      </c>
      <c r="D9" s="9">
        <v>80</v>
      </c>
      <c r="E9" s="9">
        <v>0</v>
      </c>
      <c r="F9" s="9">
        <v>0</v>
      </c>
      <c r="G9" s="2" t="s">
        <v>13</v>
      </c>
    </row>
    <row r="10" spans="2:7" ht="72" customHeight="1" x14ac:dyDescent="0.3">
      <c r="B10" s="26" t="s">
        <v>16</v>
      </c>
      <c r="C10" s="9">
        <v>0</v>
      </c>
      <c r="D10" s="9">
        <v>96</v>
      </c>
      <c r="E10" s="9">
        <v>0</v>
      </c>
      <c r="F10" s="9">
        <v>0</v>
      </c>
      <c r="G10" s="25" t="s">
        <v>101</v>
      </c>
    </row>
    <row r="11" spans="2:7" ht="42" customHeight="1" x14ac:dyDescent="0.3">
      <c r="B11" s="3" t="s">
        <v>75</v>
      </c>
      <c r="C11" s="9">
        <v>96</v>
      </c>
      <c r="D11" s="9">
        <v>96</v>
      </c>
      <c r="E11" s="9">
        <v>180</v>
      </c>
      <c r="F11" s="9">
        <v>120</v>
      </c>
      <c r="G11" s="2" t="s">
        <v>76</v>
      </c>
    </row>
    <row r="12" spans="2:7" ht="46.5" customHeight="1" x14ac:dyDescent="0.3">
      <c r="B12" s="3" t="s">
        <v>29</v>
      </c>
      <c r="C12" s="9">
        <v>720</v>
      </c>
      <c r="D12" s="9">
        <v>816</v>
      </c>
      <c r="E12" s="9">
        <v>0</v>
      </c>
      <c r="F12" s="9">
        <v>0</v>
      </c>
      <c r="G12" s="2" t="s">
        <v>30</v>
      </c>
    </row>
    <row r="13" spans="2:7" ht="34.200000000000003" x14ac:dyDescent="0.3">
      <c r="B13" s="3" t="s">
        <v>11</v>
      </c>
      <c r="C13" s="9">
        <v>100</v>
      </c>
      <c r="D13" s="9">
        <v>500</v>
      </c>
      <c r="E13" s="9">
        <v>0</v>
      </c>
      <c r="F13" s="9">
        <v>0</v>
      </c>
      <c r="G13" s="2" t="s">
        <v>10</v>
      </c>
    </row>
    <row r="14" spans="2:7" ht="58.8" customHeight="1" x14ac:dyDescent="0.3">
      <c r="B14" s="3" t="s">
        <v>40</v>
      </c>
      <c r="C14" s="9">
        <v>0</v>
      </c>
      <c r="D14" s="9">
        <v>700</v>
      </c>
      <c r="E14" s="9">
        <v>0</v>
      </c>
      <c r="F14" s="9">
        <v>0</v>
      </c>
      <c r="G14" s="2" t="s">
        <v>39</v>
      </c>
    </row>
    <row r="15" spans="2:7" ht="57.6" customHeight="1" x14ac:dyDescent="0.3">
      <c r="B15" s="3" t="s">
        <v>19</v>
      </c>
      <c r="C15" s="9">
        <v>120</v>
      </c>
      <c r="D15" s="9">
        <v>480</v>
      </c>
      <c r="E15" s="9">
        <v>0</v>
      </c>
      <c r="F15" s="9">
        <v>0</v>
      </c>
      <c r="G15" s="2" t="s">
        <v>20</v>
      </c>
    </row>
    <row r="16" spans="2:7" ht="70.2" customHeight="1" x14ac:dyDescent="0.3">
      <c r="B16" s="3" t="s">
        <v>8</v>
      </c>
      <c r="C16" s="9">
        <v>120</v>
      </c>
      <c r="D16" s="9">
        <v>120</v>
      </c>
      <c r="E16" s="9">
        <v>0</v>
      </c>
      <c r="F16" s="9">
        <v>0</v>
      </c>
      <c r="G16" s="2" t="s">
        <v>9</v>
      </c>
    </row>
    <row r="17" spans="2:7" ht="30" customHeight="1" x14ac:dyDescent="0.3">
      <c r="B17" s="3" t="s">
        <v>80</v>
      </c>
      <c r="C17" s="9">
        <v>750</v>
      </c>
      <c r="D17" s="9">
        <v>750</v>
      </c>
      <c r="E17" s="9">
        <v>0</v>
      </c>
      <c r="F17" s="9">
        <v>0</v>
      </c>
      <c r="G17" s="2" t="s">
        <v>79</v>
      </c>
    </row>
    <row r="18" spans="2:7" ht="34.200000000000003" x14ac:dyDescent="0.3">
      <c r="B18" s="3" t="s">
        <v>25</v>
      </c>
      <c r="C18" s="12">
        <v>240</v>
      </c>
      <c r="D18" s="12">
        <v>360</v>
      </c>
      <c r="E18" s="12">
        <v>90</v>
      </c>
      <c r="F18" s="12">
        <v>66</v>
      </c>
      <c r="G18" s="2" t="s">
        <v>21</v>
      </c>
    </row>
    <row r="19" spans="2:7" ht="34.200000000000003" x14ac:dyDescent="0.3">
      <c r="B19" s="13" t="s">
        <v>26</v>
      </c>
      <c r="C19" s="14">
        <v>0</v>
      </c>
      <c r="D19" s="14">
        <v>300</v>
      </c>
      <c r="E19" s="14">
        <v>12</v>
      </c>
      <c r="F19" s="14">
        <v>240</v>
      </c>
      <c r="G19" s="15" t="s">
        <v>22</v>
      </c>
    </row>
    <row r="20" spans="2:7" ht="22.8" x14ac:dyDescent="0.3">
      <c r="B20" s="3" t="s">
        <v>27</v>
      </c>
      <c r="C20" s="16">
        <v>156</v>
      </c>
      <c r="D20" s="16">
        <v>156</v>
      </c>
      <c r="E20" s="16">
        <v>90</v>
      </c>
      <c r="F20" s="16">
        <v>90</v>
      </c>
      <c r="G20" s="2" t="s">
        <v>23</v>
      </c>
    </row>
    <row r="21" spans="2:7" ht="45.6" x14ac:dyDescent="0.3">
      <c r="B21" s="17" t="s">
        <v>28</v>
      </c>
      <c r="C21" s="18">
        <v>0</v>
      </c>
      <c r="D21" s="18">
        <v>108</v>
      </c>
      <c r="E21" s="18">
        <v>0</v>
      </c>
      <c r="F21" s="18">
        <v>0</v>
      </c>
      <c r="G21" s="2" t="s">
        <v>24</v>
      </c>
    </row>
    <row r="22" spans="2:7" ht="34.200000000000003" x14ac:dyDescent="0.3">
      <c r="B22" s="3" t="s">
        <v>63</v>
      </c>
      <c r="C22" s="9">
        <v>200</v>
      </c>
      <c r="D22" s="9">
        <v>350</v>
      </c>
      <c r="E22" s="9">
        <v>0</v>
      </c>
      <c r="F22" s="9">
        <v>0</v>
      </c>
      <c r="G22" s="2" t="s">
        <v>57</v>
      </c>
    </row>
    <row r="23" spans="2:7" ht="34.200000000000003" x14ac:dyDescent="0.3">
      <c r="B23" s="3" t="s">
        <v>64</v>
      </c>
      <c r="C23" s="9">
        <v>100</v>
      </c>
      <c r="D23" s="9">
        <v>100</v>
      </c>
      <c r="E23" s="9">
        <v>100</v>
      </c>
      <c r="F23" s="9">
        <v>100</v>
      </c>
      <c r="G23" s="2" t="s">
        <v>58</v>
      </c>
    </row>
    <row r="24" spans="2:7" ht="34.200000000000003" x14ac:dyDescent="0.3">
      <c r="B24" s="3" t="s">
        <v>65</v>
      </c>
      <c r="C24" s="9">
        <v>840</v>
      </c>
      <c r="D24" s="9">
        <v>840</v>
      </c>
      <c r="E24" s="9">
        <v>0</v>
      </c>
      <c r="F24" s="9">
        <v>0</v>
      </c>
      <c r="G24" s="2" t="s">
        <v>59</v>
      </c>
    </row>
    <row r="25" spans="2:7" ht="34.200000000000003" x14ac:dyDescent="0.3">
      <c r="B25" s="3" t="s">
        <v>66</v>
      </c>
      <c r="C25" s="9">
        <v>100</v>
      </c>
      <c r="D25" s="9">
        <v>100</v>
      </c>
      <c r="E25" s="9">
        <v>0</v>
      </c>
      <c r="F25" s="9">
        <v>0</v>
      </c>
      <c r="G25" s="2" t="s">
        <v>60</v>
      </c>
    </row>
    <row r="26" spans="2:7" ht="79.8" x14ac:dyDescent="0.3">
      <c r="B26" s="3" t="s">
        <v>67</v>
      </c>
      <c r="C26" s="9">
        <v>0</v>
      </c>
      <c r="D26" s="9">
        <v>0</v>
      </c>
      <c r="E26" s="9">
        <v>100</v>
      </c>
      <c r="F26" s="9">
        <v>100</v>
      </c>
      <c r="G26" s="2" t="s">
        <v>61</v>
      </c>
    </row>
    <row r="27" spans="2:7" ht="79.8" x14ac:dyDescent="0.3">
      <c r="B27" s="3" t="s">
        <v>68</v>
      </c>
      <c r="C27" s="9">
        <v>120</v>
      </c>
      <c r="D27" s="9">
        <v>80</v>
      </c>
      <c r="E27" s="9">
        <v>0</v>
      </c>
      <c r="F27" s="9">
        <v>0</v>
      </c>
      <c r="G27" s="2" t="s">
        <v>62</v>
      </c>
    </row>
    <row r="28" spans="2:7" ht="34.200000000000003" x14ac:dyDescent="0.3">
      <c r="B28" s="3" t="s">
        <v>72</v>
      </c>
      <c r="C28" s="9">
        <v>204</v>
      </c>
      <c r="D28" s="9">
        <v>696</v>
      </c>
      <c r="E28" s="9">
        <v>0</v>
      </c>
      <c r="F28" s="9">
        <v>0</v>
      </c>
      <c r="G28" s="2" t="s">
        <v>69</v>
      </c>
    </row>
    <row r="29" spans="2:7" ht="34.200000000000003" x14ac:dyDescent="0.3">
      <c r="B29" s="3" t="s">
        <v>73</v>
      </c>
      <c r="C29" s="9">
        <v>100</v>
      </c>
      <c r="D29" s="9">
        <v>100</v>
      </c>
      <c r="E29" s="9">
        <v>50</v>
      </c>
      <c r="F29" s="9">
        <v>300</v>
      </c>
      <c r="G29" s="2" t="s">
        <v>70</v>
      </c>
    </row>
    <row r="30" spans="2:7" ht="34.200000000000003" x14ac:dyDescent="0.3">
      <c r="B30" s="3" t="s">
        <v>74</v>
      </c>
      <c r="C30" s="9">
        <v>0</v>
      </c>
      <c r="D30" s="9">
        <v>492</v>
      </c>
      <c r="E30" s="9">
        <v>0</v>
      </c>
      <c r="F30" s="9">
        <v>0</v>
      </c>
      <c r="G30" s="22" t="s">
        <v>71</v>
      </c>
    </row>
    <row r="31" spans="2:7" ht="34.5" customHeight="1" x14ac:dyDescent="0.3">
      <c r="B31" s="3" t="s">
        <v>34</v>
      </c>
      <c r="C31" s="9">
        <v>140</v>
      </c>
      <c r="D31" s="9">
        <v>300</v>
      </c>
      <c r="E31" s="9">
        <v>0</v>
      </c>
      <c r="F31" s="9">
        <v>0</v>
      </c>
      <c r="G31" s="2" t="s">
        <v>31</v>
      </c>
    </row>
    <row r="32" spans="2:7" ht="41.25" customHeight="1" x14ac:dyDescent="0.3">
      <c r="B32" s="3" t="s">
        <v>35</v>
      </c>
      <c r="C32" s="9">
        <v>80</v>
      </c>
      <c r="D32" s="9">
        <v>20</v>
      </c>
      <c r="E32" s="9">
        <v>0</v>
      </c>
      <c r="F32" s="9">
        <v>0</v>
      </c>
      <c r="G32" s="2" t="s">
        <v>32</v>
      </c>
    </row>
    <row r="33" spans="2:7" ht="36" customHeight="1" x14ac:dyDescent="0.3">
      <c r="B33" s="3" t="s">
        <v>37</v>
      </c>
      <c r="C33" s="16">
        <v>180</v>
      </c>
      <c r="D33" s="16">
        <v>100</v>
      </c>
      <c r="E33" s="9">
        <v>0</v>
      </c>
      <c r="F33" s="9">
        <v>0</v>
      </c>
      <c r="G33" s="2" t="s">
        <v>38</v>
      </c>
    </row>
    <row r="34" spans="2:7" ht="34.5" customHeight="1" x14ac:dyDescent="0.3">
      <c r="B34" s="27" t="s">
        <v>36</v>
      </c>
      <c r="C34" s="28">
        <v>300</v>
      </c>
      <c r="D34" s="28">
        <v>100</v>
      </c>
      <c r="E34" s="28">
        <v>0</v>
      </c>
      <c r="F34" s="28">
        <v>0</v>
      </c>
      <c r="G34" s="29" t="s">
        <v>33</v>
      </c>
    </row>
    <row r="35" spans="2:7" ht="57" x14ac:dyDescent="0.3">
      <c r="B35" s="34" t="s">
        <v>106</v>
      </c>
      <c r="C35" s="12">
        <v>96</v>
      </c>
      <c r="D35" s="12">
        <v>96</v>
      </c>
      <c r="E35" s="12">
        <v>0</v>
      </c>
      <c r="F35" s="12">
        <v>0</v>
      </c>
      <c r="G35" s="33" t="s">
        <v>102</v>
      </c>
    </row>
    <row r="36" spans="2:7" ht="68.400000000000006" x14ac:dyDescent="0.3">
      <c r="B36" s="34" t="s">
        <v>109</v>
      </c>
      <c r="C36" s="12">
        <v>64</v>
      </c>
      <c r="D36" s="12">
        <v>64</v>
      </c>
      <c r="E36" s="12">
        <v>0</v>
      </c>
      <c r="F36" s="12">
        <v>0</v>
      </c>
      <c r="G36" s="33" t="s">
        <v>102</v>
      </c>
    </row>
    <row r="37" spans="2:7" ht="45.6" x14ac:dyDescent="0.3">
      <c r="B37" s="34" t="s">
        <v>108</v>
      </c>
      <c r="C37" s="12">
        <v>320</v>
      </c>
      <c r="D37" s="12">
        <v>320</v>
      </c>
      <c r="E37" s="12">
        <v>0</v>
      </c>
      <c r="F37" s="12">
        <v>0</v>
      </c>
      <c r="G37" s="33" t="s">
        <v>103</v>
      </c>
    </row>
    <row r="38" spans="2:7" ht="45.6" x14ac:dyDescent="0.3">
      <c r="B38" s="34" t="s">
        <v>107</v>
      </c>
      <c r="C38" s="12">
        <v>320</v>
      </c>
      <c r="D38" s="12">
        <v>320</v>
      </c>
      <c r="E38" s="12">
        <v>0</v>
      </c>
      <c r="F38" s="12">
        <v>0</v>
      </c>
      <c r="G38" s="33" t="s">
        <v>103</v>
      </c>
    </row>
    <row r="39" spans="2:7" ht="45.6" x14ac:dyDescent="0.3">
      <c r="B39" s="34" t="s">
        <v>110</v>
      </c>
      <c r="C39" s="12">
        <v>352</v>
      </c>
      <c r="D39" s="12">
        <v>352</v>
      </c>
      <c r="E39" s="12">
        <v>0</v>
      </c>
      <c r="F39" s="12">
        <v>0</v>
      </c>
      <c r="G39" s="33" t="s">
        <v>104</v>
      </c>
    </row>
    <row r="40" spans="2:7" ht="45.6" x14ac:dyDescent="0.3">
      <c r="B40" s="34" t="s">
        <v>111</v>
      </c>
      <c r="C40" s="12">
        <v>320</v>
      </c>
      <c r="D40" s="12">
        <v>320</v>
      </c>
      <c r="E40" s="12">
        <v>0</v>
      </c>
      <c r="F40" s="12">
        <v>0</v>
      </c>
      <c r="G40" s="33" t="s">
        <v>105</v>
      </c>
    </row>
    <row r="41" spans="2:7" s="23" customFormat="1" ht="34.200000000000003" x14ac:dyDescent="0.25">
      <c r="B41" s="30" t="s">
        <v>84</v>
      </c>
      <c r="C41" s="31">
        <v>108</v>
      </c>
      <c r="D41" s="31">
        <v>12</v>
      </c>
      <c r="E41" s="31">
        <v>54</v>
      </c>
      <c r="F41" s="31">
        <v>6</v>
      </c>
      <c r="G41" s="32" t="s">
        <v>89</v>
      </c>
    </row>
    <row r="42" spans="2:7" s="23" customFormat="1" ht="34.200000000000003" x14ac:dyDescent="0.25">
      <c r="B42" s="13" t="s">
        <v>86</v>
      </c>
      <c r="C42" s="14">
        <v>72</v>
      </c>
      <c r="D42" s="14">
        <v>72</v>
      </c>
      <c r="E42" s="14">
        <v>0</v>
      </c>
      <c r="F42" s="14">
        <v>0</v>
      </c>
      <c r="G42" s="20" t="s">
        <v>90</v>
      </c>
    </row>
    <row r="43" spans="2:7" s="23" customFormat="1" ht="34.200000000000003" x14ac:dyDescent="0.25">
      <c r="B43" s="13" t="s">
        <v>85</v>
      </c>
      <c r="C43" s="14">
        <v>108</v>
      </c>
      <c r="D43" s="14">
        <v>60</v>
      </c>
      <c r="E43" s="14">
        <v>30</v>
      </c>
      <c r="F43" s="14">
        <v>6</v>
      </c>
      <c r="G43" s="20" t="s">
        <v>91</v>
      </c>
    </row>
    <row r="44" spans="2:7" s="23" customFormat="1" ht="45.6" x14ac:dyDescent="0.25">
      <c r="B44" s="13" t="s">
        <v>87</v>
      </c>
      <c r="C44" s="14">
        <v>60</v>
      </c>
      <c r="D44" s="14">
        <v>60</v>
      </c>
      <c r="E44" s="14">
        <v>0</v>
      </c>
      <c r="F44" s="14">
        <v>0</v>
      </c>
      <c r="G44" s="20" t="s">
        <v>92</v>
      </c>
    </row>
    <row r="45" spans="2:7" s="23" customFormat="1" ht="57" x14ac:dyDescent="0.25">
      <c r="B45" s="13" t="s">
        <v>88</v>
      </c>
      <c r="C45" s="14">
        <v>108</v>
      </c>
      <c r="D45" s="14">
        <v>180</v>
      </c>
      <c r="E45" s="14">
        <v>6</v>
      </c>
      <c r="F45" s="14">
        <v>6</v>
      </c>
      <c r="G45" s="20" t="s">
        <v>93</v>
      </c>
    </row>
    <row r="46" spans="2:7" s="23" customFormat="1" ht="45.6" x14ac:dyDescent="0.25">
      <c r="B46" s="13" t="s">
        <v>98</v>
      </c>
      <c r="C46" s="14">
        <v>12</v>
      </c>
      <c r="D46" s="14">
        <v>0</v>
      </c>
      <c r="E46" s="14">
        <v>0</v>
      </c>
      <c r="F46" s="14">
        <v>36</v>
      </c>
      <c r="G46" s="20" t="s">
        <v>94</v>
      </c>
    </row>
    <row r="47" spans="2:7" s="23" customFormat="1" ht="34.200000000000003" x14ac:dyDescent="0.25">
      <c r="B47" s="3" t="s">
        <v>83</v>
      </c>
      <c r="C47" s="9">
        <v>36</v>
      </c>
      <c r="D47" s="9">
        <v>84</v>
      </c>
      <c r="E47" s="9">
        <v>0</v>
      </c>
      <c r="F47" s="9">
        <v>360</v>
      </c>
      <c r="G47" s="20" t="s">
        <v>95</v>
      </c>
    </row>
    <row r="48" spans="2:7" s="23" customFormat="1" ht="34.200000000000003" x14ac:dyDescent="0.25">
      <c r="B48" s="3" t="s">
        <v>81</v>
      </c>
      <c r="C48" s="9">
        <v>240</v>
      </c>
      <c r="D48" s="9">
        <v>240</v>
      </c>
      <c r="E48" s="9">
        <v>0</v>
      </c>
      <c r="F48" s="9">
        <v>0</v>
      </c>
      <c r="G48" s="20" t="s">
        <v>96</v>
      </c>
    </row>
    <row r="49" spans="2:7" s="23" customFormat="1" ht="22.8" x14ac:dyDescent="0.25">
      <c r="B49" s="3" t="s">
        <v>82</v>
      </c>
      <c r="C49" s="9">
        <v>0</v>
      </c>
      <c r="D49" s="9">
        <v>0</v>
      </c>
      <c r="E49" s="9">
        <v>42</v>
      </c>
      <c r="F49" s="9">
        <v>0</v>
      </c>
      <c r="G49" s="20" t="s">
        <v>97</v>
      </c>
    </row>
    <row r="50" spans="2:7" ht="42" customHeight="1" x14ac:dyDescent="0.3">
      <c r="B50" s="3" t="s">
        <v>52</v>
      </c>
      <c r="C50" s="9">
        <v>0</v>
      </c>
      <c r="D50" s="9">
        <v>96</v>
      </c>
      <c r="E50" s="9">
        <v>0</v>
      </c>
      <c r="F50" s="9">
        <v>240</v>
      </c>
      <c r="G50" s="19" t="s">
        <v>43</v>
      </c>
    </row>
    <row r="51" spans="2:7" ht="32.4" customHeight="1" x14ac:dyDescent="0.3">
      <c r="B51" s="3" t="s">
        <v>51</v>
      </c>
      <c r="C51" s="9">
        <v>240</v>
      </c>
      <c r="D51" s="9">
        <v>240</v>
      </c>
      <c r="E51" s="9">
        <v>120</v>
      </c>
      <c r="F51" s="9">
        <v>240</v>
      </c>
      <c r="G51" s="20" t="s">
        <v>44</v>
      </c>
    </row>
    <row r="52" spans="2:7" ht="49.8" customHeight="1" x14ac:dyDescent="0.3">
      <c r="B52" s="3" t="s">
        <v>50</v>
      </c>
      <c r="C52" s="9">
        <v>60</v>
      </c>
      <c r="D52" s="9">
        <v>96</v>
      </c>
      <c r="E52" s="9">
        <v>0</v>
      </c>
      <c r="F52" s="9">
        <v>0</v>
      </c>
      <c r="G52" s="2" t="s">
        <v>56</v>
      </c>
    </row>
    <row r="53" spans="2:7" ht="54.6" customHeight="1" x14ac:dyDescent="0.3">
      <c r="B53" s="3" t="s">
        <v>49</v>
      </c>
      <c r="C53" s="9">
        <v>240</v>
      </c>
      <c r="D53" s="9">
        <v>120</v>
      </c>
      <c r="E53" s="9">
        <v>120</v>
      </c>
      <c r="F53" s="9">
        <v>240</v>
      </c>
      <c r="G53" s="20" t="s">
        <v>55</v>
      </c>
    </row>
    <row r="54" spans="2:7" ht="65.400000000000006" customHeight="1" x14ac:dyDescent="0.3">
      <c r="B54" s="3" t="s">
        <v>48</v>
      </c>
      <c r="C54" s="12">
        <v>0</v>
      </c>
      <c r="D54" s="12">
        <v>0</v>
      </c>
      <c r="E54" s="12">
        <v>84</v>
      </c>
      <c r="F54" s="12">
        <v>168</v>
      </c>
      <c r="G54" s="21" t="s">
        <v>45</v>
      </c>
    </row>
    <row r="55" spans="2:7" ht="30" customHeight="1" x14ac:dyDescent="0.3">
      <c r="B55" s="3" t="s">
        <v>47</v>
      </c>
      <c r="C55" s="12">
        <v>0</v>
      </c>
      <c r="D55" s="12">
        <v>0</v>
      </c>
      <c r="E55" s="12">
        <v>144</v>
      </c>
      <c r="F55" s="12">
        <v>144</v>
      </c>
      <c r="G55" s="19" t="s">
        <v>54</v>
      </c>
    </row>
    <row r="56" spans="2:7" ht="22.8" x14ac:dyDescent="0.3">
      <c r="B56" s="3" t="s">
        <v>46</v>
      </c>
      <c r="C56" s="9">
        <v>250</v>
      </c>
      <c r="D56" s="9">
        <v>250</v>
      </c>
      <c r="E56" s="9">
        <v>200</v>
      </c>
      <c r="F56" s="9">
        <v>200</v>
      </c>
      <c r="G56" s="20" t="s">
        <v>53</v>
      </c>
    </row>
    <row r="57" spans="2:7" ht="43.8" customHeight="1" x14ac:dyDescent="0.3">
      <c r="B57" s="3" t="s">
        <v>17</v>
      </c>
      <c r="C57" s="9">
        <v>1800</v>
      </c>
      <c r="D57" s="9">
        <v>3400</v>
      </c>
      <c r="E57" s="9">
        <v>0</v>
      </c>
      <c r="F57" s="9">
        <v>0</v>
      </c>
      <c r="G57" s="2" t="s">
        <v>18</v>
      </c>
    </row>
    <row r="58" spans="2:7" ht="117.75" customHeight="1" thickBot="1" x14ac:dyDescent="0.35">
      <c r="B58" s="3" t="s">
        <v>77</v>
      </c>
      <c r="C58" s="9">
        <v>17940</v>
      </c>
      <c r="D58" s="9">
        <v>17940</v>
      </c>
      <c r="E58" s="9">
        <v>0</v>
      </c>
      <c r="F58" s="9">
        <v>0</v>
      </c>
      <c r="G58" s="10" t="s">
        <v>78</v>
      </c>
    </row>
    <row r="59" spans="2:7" ht="15" thickBot="1" x14ac:dyDescent="0.35">
      <c r="B59" s="4" t="s">
        <v>0</v>
      </c>
      <c r="C59" s="5">
        <f>SUM(C5:C58)</f>
        <v>32658</v>
      </c>
      <c r="D59" s="5">
        <f>SUM(D5:D58)</f>
        <v>38299</v>
      </c>
      <c r="E59" s="5">
        <f>SUM(E5:E58)</f>
        <v>1737</v>
      </c>
      <c r="F59" s="5">
        <f>SUM(F5:F58)</f>
        <v>2929</v>
      </c>
      <c r="G59" s="6"/>
    </row>
    <row r="60" spans="2:7" x14ac:dyDescent="0.3">
      <c r="B60" s="7"/>
      <c r="C60" s="7"/>
      <c r="D60" s="7"/>
      <c r="E60" s="7"/>
      <c r="F60" s="7"/>
      <c r="G60" s="7"/>
    </row>
    <row r="61" spans="2:7" ht="15" customHeight="1" x14ac:dyDescent="0.3">
      <c r="B61" s="36" t="s">
        <v>1</v>
      </c>
      <c r="C61" s="36"/>
      <c r="D61" s="36"/>
      <c r="E61" s="36"/>
      <c r="F61" s="36"/>
      <c r="G61" s="36"/>
    </row>
    <row r="62" spans="2:7" x14ac:dyDescent="0.3">
      <c r="B62" s="36"/>
      <c r="C62" s="36"/>
      <c r="D62" s="36"/>
      <c r="E62" s="36"/>
      <c r="F62" s="36"/>
      <c r="G62" s="36"/>
    </row>
  </sheetData>
  <mergeCells count="4">
    <mergeCell ref="B61:G62"/>
    <mergeCell ref="B1:C1"/>
    <mergeCell ref="B2:F2"/>
    <mergeCell ref="B3:G3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Iwona Zając</cp:lastModifiedBy>
  <cp:lastPrinted>2021-06-22T07:03:31Z</cp:lastPrinted>
  <dcterms:created xsi:type="dcterms:W3CDTF">2021-06-16T06:01:37Z</dcterms:created>
  <dcterms:modified xsi:type="dcterms:W3CDTF">2025-02-26T09:49:44Z</dcterms:modified>
</cp:coreProperties>
</file>