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3303C25B-5E4A-4C05-B2C4-07661B54D727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36" sheetId="1" r:id="rId1"/>
  </sheets>
  <calcPr calcId="191029"/>
</workbook>
</file>

<file path=xl/calcChain.xml><?xml version="1.0" encoding="utf-8"?>
<calcChain xmlns="http://schemas.openxmlformats.org/spreadsheetml/2006/main">
  <c r="I14" i="1" l="1"/>
  <c r="J14" i="1"/>
</calcChain>
</file>

<file path=xl/sharedStrings.xml><?xml version="1.0" encoding="utf-8"?>
<sst xmlns="http://schemas.openxmlformats.org/spreadsheetml/2006/main" count="44" uniqueCount="34">
  <si>
    <t>zadanie 36 Pojemniki na zużyty sprzet, kieliszki</t>
  </si>
  <si>
    <t>Lp.</t>
  </si>
  <si>
    <t>Opis produktu</t>
  </si>
  <si>
    <t>rozmiar</t>
  </si>
  <si>
    <t>Nazwa proponowanego produktu</t>
  </si>
  <si>
    <t>j.m.</t>
  </si>
  <si>
    <t>Ilość orient.</t>
  </si>
  <si>
    <t>Cena  jedn. netto</t>
  </si>
  <si>
    <t>VAT %</t>
  </si>
  <si>
    <t>Wartość netto</t>
  </si>
  <si>
    <t>Wartość brutto</t>
  </si>
  <si>
    <t>producent</t>
  </si>
  <si>
    <t>nr katalogowy</t>
  </si>
  <si>
    <t>Kieliszki do leków, plastikowe, jednorazowe, z podziałką, z tworzywa nie zawierające lateksu i ftalanów, różne kolory, opakowanie 75-80 sztuk</t>
  </si>
  <si>
    <t>op.</t>
  </si>
  <si>
    <t>0,7 l, średnica 40mm</t>
  </si>
  <si>
    <t>szt.</t>
  </si>
  <si>
    <t>1,0 l, okrągły</t>
  </si>
  <si>
    <t>2,0 l, okrągły</t>
  </si>
  <si>
    <t>3,5l, czerwony</t>
  </si>
  <si>
    <t>Pojemniki na płyny ustrojowe, sterylne z nakrętką o poj 30ml, pakowane indywidualnie</t>
  </si>
  <si>
    <t>pojemnik na płyny ustrojowe, pakowane indywidualnie, niesterylne</t>
  </si>
  <si>
    <t>100ml</t>
  </si>
  <si>
    <t>60ml</t>
  </si>
  <si>
    <t>pojemnik ( probówka) do przechowywania płynu owodniowego PP15ml stożkowodenny, skalowany</t>
  </si>
  <si>
    <t>15ml</t>
  </si>
  <si>
    <t>Pojemnik jednorazowy na wymiociny. Worek wykonany z wytrzymałej, przeźroczystej folii pozwalającej na wizualne zbadanie treści wewnątrz torby, w tym krwi.. Pojemność całkowita worka: 1500 ml. Dokładna skala pomiarowa co 100 ml umieszczona na worku, pozwala na dokładne oszacowanie objętości płynu.. Szeroki wlot worka zabezpieczony plastikowym kołnierzem. Obręcz kołnierza w kształcie koła zapewnia pewny chwyt, ułatwia manewrowanie workiem zmniejszając ryzyko zanieczyszczenia treścią. Funkcja ''Twist &amp; Lock'' na obręczy umożliwia bezpieczne zamknięcie worka po użyciu. Jednorazowego użytku. Nie zawiera lateksu i ftalanów</t>
  </si>
  <si>
    <t>RAZEM:</t>
  </si>
  <si>
    <r>
      <rPr>
        <sz val="11"/>
        <rFont val="Times New Roman"/>
        <family val="1"/>
        <charset val="238"/>
      </rPr>
      <t>Pojemnik na zużyty sprzęt jednorazowego użytku. Pojemniki produkowane ze sztywnego polipropylenu, wystarczająco mocnego, by wyeliminować ryzyko przekłucia. Zastosowanie systemu pojemników niesie za sobą następujące korzyści:
- specjalna jednokierunkowa klapa zabezpieczająca zapewnia ochronę pzrze zanieczyszczeniem płynami i uniemożliwia wydostanie zużytych igieł,
- dołączona pokrywa stanowi bezpieczne zamknięcie pojemnika po jego napełnieniu,
- system uniemozliwia przepełnienie pojemnika,
- łatwość identyfikacji,
- czerwone,
- oznaczenie wskazujące niebezpieczne odpady biologicze,
- mogą być palone,
- spełniają atest PZH
- KSZTAŁT PÓŁPŁASKI( OWALNY), mieszczący się w plecaku ratowniczym</t>
    </r>
  </si>
  <si>
    <r>
      <rPr>
        <sz val="11"/>
        <rFont val="Times New Roman"/>
        <family val="1"/>
        <charset val="238"/>
      </rPr>
      <t>Pojemnik na zuzyty sprzęt jednorazowego użytku. Pojemniki produkoane ze sztywnego polipropylenu, wystarczająco mocnego, by wyeliminować ryzyko przekłucia. Zastosowanie systemu pojemników niesie za sobą następujące korzyści:
- specjalna jednokierunkowa klapa zabezpieczająca zapewnia ochronę pzrze zanieczyszczeniem płynami i uniemożliwia wydostanie zużytych igieł,
- dołączona pokrywa stanowi bezpieczne zamknięcie pojemnika po jego napełnieniu,
- system uniemozliwia przepełnienie pojemnika,
- łatwość identyfikacji,
- czerwone,
- oznaczenie wskazujące niebezpieczne odpady biologicze,
- mogą być palone,
- spełniają atest PZH</t>
    </r>
  </si>
  <si>
    <r>
      <rPr>
        <sz val="11"/>
        <rFont val="Times New Roman"/>
        <family val="1"/>
        <charset val="238"/>
      </rPr>
      <t>Pojemnik na zuzyty sprzęt jednorazowego użytku. Pojemniki produkowane ze sztywnego polipropylenu, wystarczająco mocnego, by wyeliminować ryzyko przekłucia. Zastosowanie systemu pojemników niesie za sobą następujące korzyści:
- specjalna jednokierunkowa klapa zabezpieczająca zapewnia ochronę pzrze zanieczyszczeniem płynami i uniemożliwia wydostanie zużytych igieł,
- dołączona pokrywa stanowi bezpieczne zamknięcie pojemnika po jego napełnieniu,
- system uniemozliwia przepełnienie pojemnika,
- łatwość identyfikacji,
- w jasnych kolorach,
- oznaczenie wskazujące niebezpieczne odpady biologicze,
- mogą być palone,
- spełniają atest PZH</t>
    </r>
  </si>
  <si>
    <r>
      <rPr>
        <sz val="11"/>
        <rFont val="Times New Roman"/>
        <family val="1"/>
        <charset val="238"/>
      </rPr>
      <t>Pojemnik na zuzyty sprzęt jednorazowego użytku. Pojemniki produkoane ze sztywnego polipropylenu, wystarczająco mocnego, by wyeliminować ryzyko przekłucia. Zastosowanie systemu pojemników niesie za sobą następujące korzyści:
- specjalna jednokierunkowa klapa zabezpieczająca zapewnia ochronę pzrze zanieczyszczeniem płynami i uniemożliwia wydostanie zużytych igieł,
- dołączona pokrywa stanowi bezpieczne zamknięcie pojemnika po jego napełnieniu,
- system uniemozliwia przepełnienie pojemnika,
- łatwość identyfikacji,
- w jasnych kolorach,
- oznaczenie wskazujące niebezpieczne odpady biologicze,
- mogą być palone,
- spełniają atest PZH</t>
    </r>
  </si>
  <si>
    <r>
      <rPr>
        <sz val="11"/>
        <rFont val="Times New Roman"/>
        <family val="1"/>
        <charset val="238"/>
      </rPr>
      <t>Pojemnik na zuzyty sprzęt jednorazowego użytku. Pojemniki produkowane ze sztywnego polipropylenu, wystarczająco mocnego, by wyeliminować ryzyko przekłucia. Zastosowanie systemu pojemników niesie za sobą następujące korzyści:
- specjalna jednokierunkowa klapa zabezpieczająca zapewnia ochronę pzrze zanieczyszczeniem płynami i uniemożliwia wydostanie zużytych igieł,
- dołączona pokrywa stanowi bezpieczne zamknięcie pojemnika po jego napełnieniu,
- system uniemozliwia przepełnienie pojemnika,
- łatwość identyfikacji,
- czerwone,
- oznaczenie wskazujące niebezpieczne odpady biologicze,
- mogą być palone,
- spełniają atest PZH</t>
    </r>
  </si>
  <si>
    <r>
      <rPr>
        <sz val="11"/>
        <rFont val="Times New Roman"/>
        <family val="1"/>
        <charset val="238"/>
      </rPr>
      <t>5,0l,
czeerwony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</si>
</sst>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000"/>
    <numFmt numFmtId="165" formatCode="00000"/>
  </numFmts>
  <fonts count="5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shrinkToFit="1"/>
    </xf>
    <xf numFmtId="164" fontId="4" fillId="0" borderId="1" xfId="0" applyNumberFormat="1" applyFont="1" applyBorder="1" applyAlignment="1">
      <alignment horizontal="center" vertical="center" shrinkToFit="1"/>
    </xf>
    <xf numFmtId="165" fontId="4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4" fontId="2" fillId="0" borderId="1" xfId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4"/>
  <sheetViews>
    <sheetView tabSelected="1" workbookViewId="0">
      <selection activeCell="J4" sqref="J4"/>
    </sheetView>
  </sheetViews>
  <sheetFormatPr defaultRowHeight="12.75" x14ac:dyDescent="0.2"/>
  <cols>
    <col min="1" max="1" width="5.5" customWidth="1"/>
    <col min="2" max="2" width="45.5" customWidth="1"/>
    <col min="3" max="3" width="11.83203125" customWidth="1"/>
    <col min="4" max="4" width="18.1640625" customWidth="1"/>
    <col min="5" max="5" width="5.1640625" customWidth="1"/>
    <col min="6" max="6" width="8.5" customWidth="1"/>
    <col min="7" max="7" width="10.5" customWidth="1"/>
    <col min="8" max="8" width="7.33203125" customWidth="1"/>
    <col min="9" max="9" width="17.1640625" customWidth="1"/>
    <col min="10" max="10" width="16.33203125" customWidth="1"/>
    <col min="11" max="11" width="14" customWidth="1"/>
    <col min="12" max="12" width="16" customWidth="1"/>
  </cols>
  <sheetData>
    <row r="1" spans="1:12" ht="19.5" customHeight="1" x14ac:dyDescent="0.2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39.75" customHeight="1" x14ac:dyDescent="0.2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</row>
    <row r="3" spans="1:12" ht="70.5" customHeight="1" x14ac:dyDescent="0.2">
      <c r="A3" s="2">
        <v>1</v>
      </c>
      <c r="B3" s="8" t="s">
        <v>13</v>
      </c>
      <c r="C3" s="4"/>
      <c r="D3" s="3"/>
      <c r="E3" s="3" t="s">
        <v>14</v>
      </c>
      <c r="F3" s="2">
        <v>1900</v>
      </c>
      <c r="G3" s="10"/>
      <c r="H3" s="5"/>
      <c r="I3" s="10"/>
      <c r="J3" s="10"/>
      <c r="K3" s="3"/>
      <c r="L3" s="3"/>
    </row>
    <row r="4" spans="1:12" ht="358.5" customHeight="1" x14ac:dyDescent="0.2">
      <c r="A4" s="2">
        <v>2</v>
      </c>
      <c r="B4" s="9" t="s">
        <v>28</v>
      </c>
      <c r="C4" s="3" t="s">
        <v>15</v>
      </c>
      <c r="D4" s="3"/>
      <c r="E4" s="3" t="s">
        <v>16</v>
      </c>
      <c r="F4" s="2">
        <v>800</v>
      </c>
      <c r="G4" s="10"/>
      <c r="H4" s="5"/>
      <c r="I4" s="10"/>
      <c r="J4" s="10"/>
      <c r="K4" s="3"/>
      <c r="L4" s="3"/>
    </row>
    <row r="5" spans="1:12" ht="150" customHeight="1" x14ac:dyDescent="0.2">
      <c r="A5" s="2">
        <v>3</v>
      </c>
      <c r="B5" s="9" t="s">
        <v>29</v>
      </c>
      <c r="C5" s="3" t="s">
        <v>17</v>
      </c>
      <c r="D5" s="3"/>
      <c r="E5" s="3" t="s">
        <v>16</v>
      </c>
      <c r="F5" s="2">
        <v>1000</v>
      </c>
      <c r="G5" s="10"/>
      <c r="H5" s="5"/>
      <c r="I5" s="10"/>
      <c r="J5" s="10"/>
      <c r="K5" s="3"/>
      <c r="L5" s="3"/>
    </row>
    <row r="6" spans="1:12" ht="150.75" customHeight="1" x14ac:dyDescent="0.2">
      <c r="A6" s="2">
        <v>4</v>
      </c>
      <c r="B6" s="9" t="s">
        <v>30</v>
      </c>
      <c r="C6" s="3" t="s">
        <v>18</v>
      </c>
      <c r="D6" s="3"/>
      <c r="E6" s="3" t="s">
        <v>16</v>
      </c>
      <c r="F6" s="2">
        <v>1700</v>
      </c>
      <c r="G6" s="10"/>
      <c r="H6" s="5"/>
      <c r="I6" s="10"/>
      <c r="J6" s="10"/>
      <c r="K6" s="3"/>
      <c r="L6" s="3"/>
    </row>
    <row r="7" spans="1:12" ht="305.25" customHeight="1" x14ac:dyDescent="0.2">
      <c r="A7" s="2">
        <v>5</v>
      </c>
      <c r="B7" s="9" t="s">
        <v>31</v>
      </c>
      <c r="C7" s="3" t="s">
        <v>19</v>
      </c>
      <c r="D7" s="3"/>
      <c r="E7" s="3" t="s">
        <v>16</v>
      </c>
      <c r="F7" s="2">
        <v>800</v>
      </c>
      <c r="G7" s="10"/>
      <c r="H7" s="5"/>
      <c r="I7" s="10"/>
      <c r="J7" s="10"/>
      <c r="K7" s="3"/>
      <c r="L7" s="3"/>
    </row>
    <row r="8" spans="1:12" ht="333.75" customHeight="1" x14ac:dyDescent="0.2">
      <c r="A8" s="2">
        <v>6</v>
      </c>
      <c r="B8" s="9" t="s">
        <v>32</v>
      </c>
      <c r="C8" s="4" t="s">
        <v>33</v>
      </c>
      <c r="D8" s="3"/>
      <c r="E8" s="3" t="s">
        <v>16</v>
      </c>
      <c r="F8" s="2">
        <v>800</v>
      </c>
      <c r="G8" s="10"/>
      <c r="H8" s="5"/>
      <c r="I8" s="10"/>
      <c r="J8" s="10"/>
      <c r="K8" s="3"/>
      <c r="L8" s="6"/>
    </row>
    <row r="9" spans="1:12" ht="42.75" customHeight="1" x14ac:dyDescent="0.2">
      <c r="A9" s="2">
        <v>7</v>
      </c>
      <c r="B9" s="8" t="s">
        <v>20</v>
      </c>
      <c r="C9" s="4"/>
      <c r="D9" s="3"/>
      <c r="E9" s="3" t="s">
        <v>16</v>
      </c>
      <c r="F9" s="2">
        <v>1700</v>
      </c>
      <c r="G9" s="10"/>
      <c r="H9" s="5"/>
      <c r="I9" s="10"/>
      <c r="J9" s="10"/>
      <c r="K9" s="3"/>
      <c r="L9" s="2"/>
    </row>
    <row r="10" spans="1:12" ht="40.5" customHeight="1" x14ac:dyDescent="0.2">
      <c r="A10" s="2">
        <v>8</v>
      </c>
      <c r="B10" s="8" t="s">
        <v>21</v>
      </c>
      <c r="C10" s="3" t="s">
        <v>22</v>
      </c>
      <c r="D10" s="3"/>
      <c r="E10" s="3" t="s">
        <v>16</v>
      </c>
      <c r="F10" s="2">
        <v>800</v>
      </c>
      <c r="G10" s="10"/>
      <c r="H10" s="5"/>
      <c r="I10" s="10"/>
      <c r="J10" s="10"/>
      <c r="K10" s="3"/>
      <c r="L10" s="3"/>
    </row>
    <row r="11" spans="1:12" ht="37.5" customHeight="1" x14ac:dyDescent="0.2">
      <c r="A11" s="2">
        <v>9</v>
      </c>
      <c r="B11" s="8" t="s">
        <v>21</v>
      </c>
      <c r="C11" s="3" t="s">
        <v>23</v>
      </c>
      <c r="D11" s="3"/>
      <c r="E11" s="3" t="s">
        <v>16</v>
      </c>
      <c r="F11" s="2">
        <v>500</v>
      </c>
      <c r="G11" s="10"/>
      <c r="H11" s="5"/>
      <c r="I11" s="10"/>
      <c r="J11" s="10"/>
      <c r="K11" s="3"/>
      <c r="L11" s="3"/>
    </row>
    <row r="12" spans="1:12" ht="48" customHeight="1" x14ac:dyDescent="0.2">
      <c r="A12" s="2">
        <v>10</v>
      </c>
      <c r="B12" s="8" t="s">
        <v>24</v>
      </c>
      <c r="C12" s="3" t="s">
        <v>25</v>
      </c>
      <c r="D12" s="3"/>
      <c r="E12" s="3" t="s">
        <v>16</v>
      </c>
      <c r="F12" s="2">
        <v>500</v>
      </c>
      <c r="G12" s="10"/>
      <c r="H12" s="5"/>
      <c r="I12" s="10"/>
      <c r="J12" s="10"/>
      <c r="K12" s="3"/>
      <c r="L12" s="3"/>
    </row>
    <row r="13" spans="1:12" ht="245.25" customHeight="1" x14ac:dyDescent="0.2">
      <c r="A13" s="2">
        <v>11</v>
      </c>
      <c r="B13" s="8" t="s">
        <v>26</v>
      </c>
      <c r="C13" s="4"/>
      <c r="D13" s="3"/>
      <c r="E13" s="3" t="s">
        <v>16</v>
      </c>
      <c r="F13" s="2">
        <v>400</v>
      </c>
      <c r="G13" s="10"/>
      <c r="H13" s="5"/>
      <c r="I13" s="10"/>
      <c r="J13" s="10"/>
      <c r="K13" s="3"/>
      <c r="L13" s="7"/>
    </row>
    <row r="14" spans="1:12" ht="15.6" customHeight="1" x14ac:dyDescent="0.2">
      <c r="A14" s="13" t="s">
        <v>27</v>
      </c>
      <c r="B14" s="13"/>
      <c r="C14" s="13"/>
      <c r="D14" s="13"/>
      <c r="E14" s="13"/>
      <c r="F14" s="13"/>
      <c r="G14" s="13"/>
      <c r="H14" s="13"/>
      <c r="I14" s="11">
        <f>SUM(I3:I13)</f>
        <v>0</v>
      </c>
      <c r="J14" s="11">
        <f>SUM(J3:J13)</f>
        <v>0</v>
      </c>
      <c r="K14" s="4"/>
      <c r="L14" s="4"/>
    </row>
  </sheetData>
  <mergeCells count="2">
    <mergeCell ref="A1:L1"/>
    <mergeCell ref="A14:H14"/>
  </mergeCells>
  <pageMargins left="0.7" right="0.7" top="0.75" bottom="0.75" header="0.3" footer="0.3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przetargi</dc:creator>
  <cp:lastModifiedBy>Radosław Szczesiak</cp:lastModifiedBy>
  <cp:lastPrinted>2024-09-05T11:04:55Z</cp:lastPrinted>
  <dcterms:created xsi:type="dcterms:W3CDTF">2024-04-16T12:29:30Z</dcterms:created>
  <dcterms:modified xsi:type="dcterms:W3CDTF">2024-09-11T11:26:34Z</dcterms:modified>
</cp:coreProperties>
</file>