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192.168.0.19\Marketing\PRZETARGI 2024\PZS-PN-04-2024-SPRZĘT JEDNORAZOWY nowy 2024\4.SWZ+załączniki\Zał. nr 5 Formularze asortymentowo-cenowe\"/>
    </mc:Choice>
  </mc:AlternateContent>
  <xr:revisionPtr revIDLastSave="0" documentId="13_ncr:1_{84048A36-62F0-4DA4-9A5C-8E672FE8AFD0}" xr6:coauthVersionLast="47" xr6:coauthVersionMax="47" xr10:uidLastSave="{00000000-0000-0000-0000-000000000000}"/>
  <bookViews>
    <workbookView xWindow="-120" yWindow="-120" windowWidth="25440" windowHeight="15390" xr2:uid="{00000000-000D-0000-FFFF-FFFF00000000}"/>
  </bookViews>
  <sheets>
    <sheet name="zadanie 47" sheetId="1" r:id="rId1"/>
  </sheets>
  <calcPr calcId="191029"/>
</workbook>
</file>

<file path=xl/calcChain.xml><?xml version="1.0" encoding="utf-8"?>
<calcChain xmlns="http://schemas.openxmlformats.org/spreadsheetml/2006/main">
  <c r="I25" i="1" l="1"/>
  <c r="J25" i="1"/>
</calcChain>
</file>

<file path=xl/sharedStrings.xml><?xml version="1.0" encoding="utf-8"?>
<sst xmlns="http://schemas.openxmlformats.org/spreadsheetml/2006/main" count="69" uniqueCount="47">
  <si>
    <t>Rozmiar</t>
  </si>
  <si>
    <t>zadanie 47 Przyrządy do przetoczeń, strzykawki, maski</t>
  </si>
  <si>
    <t>Numer katalogowy</t>
  </si>
  <si>
    <t xml:space="preserve">producent </t>
  </si>
  <si>
    <t>Lp.</t>
  </si>
  <si>
    <t>Opis produktu</t>
  </si>
  <si>
    <t>Nazwa proponowanego produktu</t>
  </si>
  <si>
    <t>j.m.</t>
  </si>
  <si>
    <t>Ilość orient.</t>
  </si>
  <si>
    <t>Cena  jedn. netto</t>
  </si>
  <si>
    <t>VAT %</t>
  </si>
  <si>
    <t>Wartość netto</t>
  </si>
  <si>
    <t>Wartość brutto</t>
  </si>
  <si>
    <t>Przyrząd do przetaczania płynów infuzyjnych, komora kroplowa z miękkiego elastycznego tworzywa,   (bez PCV)  o długości min. 60 mm w części przezroczystej, całość wolna od ftalanów i lateksu( informacja fabrycznie nadrukowana  na opakowaniu jednostkowym), igła biorcza dwukanałowa,  ścięta dwupłaszczyznowo  z ABS ,Odpowietrznik zaopatrzony w filtr powietrza o skuteczności filtracji bakterii (BFE) min 99,9999941-oraz wirusów  (VFE)  minimum 99,99964%. (potwierdzoene wynikiem badań z niezależnego laboratorium dołączonym do oferty ) zacisk rolkowy wyposażony w uchwyt na dren oraz możliwość zabezpieczenia igły biorczej po użyciu (dodatkowy otwór /pochewka) ,nazwa producenta bezpośrednio  na przyrządzie,  dren o dł. 150 cm,  objętość wypełnienia drenu 11 ml, dren o średnicy 3 mm, wyposażone w opaskę lub gumkę stabilizującą dren wewnątrz opakowania, opakowanie kolorystyczne folia-papier, sterylny, opakowanie 200 szt.</t>
  </si>
  <si>
    <t>szt.</t>
  </si>
  <si>
    <t>Przedłużacz do pomp infuzyjnych dł. 150 cm, bursztynowy, do leków światłoczułych, średnica wewn. Drenu min. 1,24 mm szczelne łączniki luer- lock (M/F), wolny od ftalanów, opakowanie folia- papier z fabrycznie nadrukowaną informacją o pojemności resztkowej, sterylne</t>
  </si>
  <si>
    <t>150 cm</t>
  </si>
  <si>
    <t>Przedłużacz do pomp infuzyjnych dł. 150 cm, standardowy, średnica wewn. Drenu min. 1,24mm, szczelne łączniki luer- lock (M/F), wolny od frtalanów, opkowanie folia papier z fabrycznie nadrukowaną informacją o pojemności resztkowej, sterylne</t>
  </si>
  <si>
    <t>przedłużacz do pomp infuzyjnych, do pomp strzykawkowych. Osłonka łącznika luer- lock , łącznik stożkowy luer- lock "męski", dren PCV o średnicy wewnętrznej 1,24 mm bez ftalanów, łącznik stożkowy luer- lock, sterylizowany, opakowanie jednostkowe typu blister, okres gwarancji 3 lata</t>
  </si>
  <si>
    <t>30 cm</t>
  </si>
  <si>
    <t>strzykawka dwuczęściowa, końcówka Luer, posiadająca czarną podwójną rozszerzoną skalę pomiarową, musi posiadać podwójne zabezpieczenie przed wypadnięciem tłoka, nazwa producenta i typ strzykawki nadrukowane na cylindrze, op.100 szt. sterylna, kolorystyczne oznakowanie rozmiarus trzykawki na pojedynczym opakowaniu każdej sztuki oraz informacja o braku ftalanów</t>
  </si>
  <si>
    <t>poj. 2ml skala do min. 3 ml pakowane po 100 szt.</t>
  </si>
  <si>
    <t>op.</t>
  </si>
  <si>
    <t>Strzykawka dwuczęściowa, końcówka Luer, posiadająca czarną podwójną rozszezrzona skalę pomiarową, musi posiadac podwójne zabezpieczenie przed wypadnięciem tłoka, nazwa producenta i typ strzykawki nadrukowane na cylindrze, op. 100 szt, sterylna. Kolorystyczne oznakowanie rozmiaru strzykawki na pojedynczym opakowaniu oraz informację o braku ftalanów</t>
  </si>
  <si>
    <t>poj. 5 ml skala min. 6 ml, pakowane po 100 szt.</t>
  </si>
  <si>
    <t>Strzykawka dwuczęściowa, końcówka Luer, posiadająca czarną podwójną rozszerzona skalę pomiarową , musi posiadać podwójne zabezpieczenie przed wypadnięciem tłoka, nazwa prodycenta i typ strzykawki nadrukowane na cylindrze, op. 100 szt.  sterylna. kolorystyczne oznakowanie rozmiaru strzykawki na pojedynczym opakowaniu każdej sztuki oraz informacja o braku ftalanów</t>
  </si>
  <si>
    <t>poj. 10 ml, skala do 12 ml, pakowane po 100 szt.</t>
  </si>
  <si>
    <t>Strzykawka dwuczesciowa, końcówka Luer, posiadająca czarną podwójna skalę pomiarową, musi posiadać podójne zabezpieczenie przed wypdnięciem tłoka, nazwa producenta i typ strzykawki nadrukowane na cylindrze, op. 100 szt., sterylna. Kolorystyczne oznakowanie pomiaru strzykawki na pojedynczym opakowaniu każdej sztuki oraz informacja o braku ftalanów.</t>
  </si>
  <si>
    <t>poj. 20 ml skala min. 24 ml., pakowane po 100 szt.</t>
  </si>
  <si>
    <t>Strzykawka  20ml do pomp infuzyjnych,końcówka Luer- Lock, transparentna, posiadająca podwójne uszczelnienie tłoka oraz podwójną skalę pomiarowa, sterylna opakowanie folia- papier, Wpisana w instrukcję obsługi pompy BBRAUN Perfusion Space oraz Medima</t>
  </si>
  <si>
    <t>poj. 20 ml opakowana po 120 szt.</t>
  </si>
  <si>
    <t>Strzykawka  50/60ml do pomp infuzyjnych,końcówka Luer- Lock, transparentna, posiadająca podwójne uszczelnienie tłoka oraz podwójną skalę pomiarowa, sterylna opakowanie folia- papier, Wpisana w instrukcję obsługi pompy BBRAUN Perfusion Space oraz Medima</t>
  </si>
  <si>
    <t>poj. 50 ml pakowane po 85 szt.</t>
  </si>
  <si>
    <t>Strzykawka do leków światłoczułych 50/60ml do pomp infuzyjnych,końcówka Luer- Lock, posiadająca podwójne uszczelnienie tłoka oraz podwójna skala pomiarowa, sterylna opakowanie folia- papier, Wpisana w instrukcję obsługi pompy BBRAUN Perfusion Space oraz Medima</t>
  </si>
  <si>
    <t>Strzykawka Cenwikowa typu Janetta, o poj. 100 ml, sterylna, bez lateksu i ftalanów, posiadająca dwustronną skalę pomiatową, z dołączonymi jednym łącznikiem luer</t>
  </si>
  <si>
    <t>poj, 100 ml pakowana pojedynczo</t>
  </si>
  <si>
    <t>Zamkniety system do transfetu leków między strzykawkami, złożony z połączonych ze sobą dwóch łączników bezigłowych, zespolonych podstawami korpusów. Łączniki posiadają jednoelementową, silikonową mnembraną z gładką powierzchnią do dezynfekcji (jednorodna) mateiałowa powierzchnia styku końcówki Luer na drodze przepływu  płynu), prosty tor przepływu, wnętrze pozbawione części mechancznych i metalowych, umożliwiają przepływ 150-160ml/min. Łączniki działające w systemie oddzielnej membrany z wewnętrzną tępą kaniulą. Długość robocza łącznika 2-2,5cm, długość całkowita 3cm. Objętość wypełnienia systemu 0,15 ml; Zestaw nie zawiera lateksu, POCV, DEHP i części metalowych. Produkt sterylny, pakowany pojedynczo</t>
  </si>
  <si>
    <t>Filtr mchaniczny o 100% skuteczności p/bakteryjnej i p/ wirusowej w środowisku wilgotnym i płynach, walidowanym w kierunku Mvcobacterium Tuberculosis, Stphylococcus aureus, Hepatitis C, HIV, przestrzeni martwej 90 ml, oporach przepływu 1,0 cm, H2O przy przepływie 30 l/min., 2,0 cm H2O przy przepływie 60l/min, medium filtracyjne z włókien ceramicznych, hydrofobowe, harmonijkowe, waga 369g, filtr ze z lączem prostym, sterylizowany rediacyjnie, bez portu kapno, z molziwoscią stosowania do 48 godz.</t>
  </si>
  <si>
    <t>Filtr elektrostatyczny o skuteczności przeciwbakteryjnej 99,999999%, p/wirusowej 99,99% z piankowym wymiennikiem ciepła i wilgoci, pozuiom nawilżenia 33 mg H2O/l przy  VT=500, medium fitracyjne hydrofobowe, przestrezń martwa 77 ml, opory przepływu 1,0 cm, H2O przy przepływie 30 l/min., objętośc oddechowa Vt 300-1000 ml, waga 24g, filtr ze złączem prostym, biologicznie czyty, z portem kapno z zatyczką na uwięzi</t>
  </si>
  <si>
    <t>Zamknięty zestaw do manualnego pomiaru śródbrzusznego metodą manometryczną, połączony fabrycznie z zestawem do godzinowej zbiórki moczu, z wbudowanym drenem zabezpieczonym filtrem p/bakteryjnym, umożliwiający pomiar ciśnienia śródbrzusznego, wyskalowany w milimetrach słupa rtęci, zestaw strylny, w jednym opakowaniu, czas użycia do 7 dni.</t>
  </si>
  <si>
    <t>Filtr infuzyjny służący do zatrzymania mikroorganizmów: bakterii i grzybów, pęcherzyków powietrza, cząstek nieorganicznych. Posiadający zatyczkę flow stop, zastawkę antyzwrotną i nie zawierający DEPH. Powierzchnia filtrowania 1,6 cm3. Dedykowany dla pacjentów neonatologicznych i pediatrycznych</t>
  </si>
  <si>
    <t>Maska tlenowa do wysokiej koncentracji tlenu z oddechem zwrotnym, bez zaworów, otwarta, z rezerwuarem tlenu, pojemność worka 0,6l, anatomiczny kształt maski, wykonana z miękkiego PVC, z aluminiowym zacikiem na nos, gumką do mocowania z możłiwością regulacji długości, obrotowy łącznik dostosowuje maskę do pozycji pacjenta, atraumatyczny mankiet maski, dren tlenowy dł. 2.1m, przekrój gwiazdkowy, łącznik uniwersalny do podłączenia aparatury wymagającej łącznika standardowego lub do aparatury wymagającej łącznika gwintowego,  jednorazowego użytku, czysta mikrobiologicznie, nie  zawiera lateksu, ftalanów, DEPHP, bisfenolu, pakowana pojedynczo</t>
  </si>
  <si>
    <t>Sterylny worek do długoterminowej zbiórki moczu , 2L, szeroki, miekki dren antyzałamaniowy 100cm, zastawka antyzwrotna, poprzeczny kranik spustowy chowany- free- flow, skalowanie co 100ml, biała tylna ściana worka do łatwej wizualizacji moczu, podwójne, wzmocnione zgrzewy, port bezigłowy do pobierania próbek. Użycie do 7 dni</t>
  </si>
  <si>
    <t>Korek dezynfekcyjny zawierający 70% alkohol i zopropylowy ( IPA), obudowa w kolorze pomarańczowy, strylny, dodatkowy aplikator umożliwiający sterylne połączenie bez możliwości kontaminacji obudowy koreczka pod podłączenia, starylizacja radiacyjna, opakowanie 200szt.</t>
  </si>
  <si>
    <t>RAZEM:</t>
  </si>
  <si>
    <t>Maska tlenowa do wysokiej koncentracji tlenu bez oddechu zwrotnego, z dwoma zaworami bocznymi, niskooporowy zawór zwrotny zapobiega wydychaniu do worka i zapewnia usuwanie wydychanych gazó, maska wydłuzona pod brodę, z rezerwuarem tlenu, pojemnośc worka 1l, anatomiczny kształ maski, wykonana z miękkiego PCV, z aluminowym zaciskiem na nos, gumką do mocowania z możliwością regulacji długości, dren tlenowy dł. 2.1m, przekrój gwiazdkowy, łącznik uniwersalnydo podłączenia aparatury wymagającej łącznika standardowego lub do aparatury wymagającej łącznika gwintowanego, jednorazowego  użytku, czysta mikrobiologicznie, nie zawiera lateksu, ftalanów, DEHP, bisfenolu, pakowana pojedynczo</t>
  </si>
  <si>
    <t>worek do opróżniania worka na mocz z substancją wiążącą
płyny w żel ( SAP), 2l, zastawka antyzwrotna, uniwersalny łącznik do kranika poprzecznego worka, regulowane podwieszenie wzmocnione zgrzewy, szczegółowa skala co 25ml do 100 ml, biała tylna ściana worka, zatyczka , dojednorazowgo uzytka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</si>
</sst>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0."/>
  </numFmts>
  <fonts count="5" x14ac:knownFonts="1">
    <font>
      <sz val="10"/>
      <color rgb="FF000000"/>
      <name val="Times New Roman"/>
      <charset val="204"/>
    </font>
    <font>
      <sz val="10"/>
      <color rgb="FF000000"/>
      <name val="Times New Roman"/>
      <charset val="204"/>
    </font>
    <font>
      <sz val="11"/>
      <name val="Times New Roman"/>
      <family val="1"/>
      <charset val="238"/>
    </font>
    <font>
      <b/>
      <sz val="11"/>
      <name val="Times New Roman"/>
      <family val="1"/>
      <charset val="238"/>
    </font>
    <font>
      <sz val="11"/>
      <color rgb="FF000000"/>
      <name val="Times New Roman"/>
      <family val="1"/>
      <charset val="23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6">
    <xf numFmtId="0" fontId="0" fillId="0" borderId="0" xfId="0" applyAlignment="1">
      <alignment horizontal="left" vertical="top"/>
    </xf>
    <xf numFmtId="0" fontId="3" fillId="0" borderId="1" xfId="0" applyFont="1" applyBorder="1" applyAlignment="1">
      <alignment horizontal="center" vertical="center" wrapText="1"/>
    </xf>
    <xf numFmtId="1" fontId="4" fillId="0" borderId="1" xfId="0" applyNumberFormat="1" applyFont="1" applyBorder="1" applyAlignment="1">
      <alignment horizontal="center" vertical="center" shrinkToFit="1"/>
    </xf>
    <xf numFmtId="3" fontId="4" fillId="0" borderId="1" xfId="0" applyNumberFormat="1" applyFont="1" applyBorder="1" applyAlignment="1">
      <alignment horizontal="center" vertical="center" shrinkToFit="1"/>
    </xf>
    <xf numFmtId="0" fontId="2" fillId="0" borderId="1" xfId="0" applyFont="1" applyBorder="1" applyAlignment="1">
      <alignment horizontal="center" vertical="center" wrapText="1"/>
    </xf>
    <xf numFmtId="164" fontId="4" fillId="0" borderId="1" xfId="0" applyNumberFormat="1" applyFont="1" applyBorder="1" applyAlignment="1">
      <alignment horizontal="center" vertical="center" shrinkToFit="1"/>
    </xf>
    <xf numFmtId="9" fontId="4" fillId="0" borderId="1" xfId="0" applyNumberFormat="1" applyFont="1" applyBorder="1" applyAlignment="1">
      <alignment horizontal="center" vertical="center" shrinkToFi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44" fontId="3" fillId="0" borderId="1" xfId="1" applyFont="1" applyBorder="1" applyAlignment="1">
      <alignment horizontal="center" vertical="center" wrapText="1"/>
    </xf>
    <xf numFmtId="44" fontId="4" fillId="0" borderId="1" xfId="1" applyFont="1" applyBorder="1" applyAlignment="1">
      <alignment horizontal="center" vertical="center"/>
    </xf>
    <xf numFmtId="44" fontId="0" fillId="0" borderId="0" xfId="1" applyFont="1" applyAlignment="1">
      <alignment horizontal="left" vertical="top"/>
    </xf>
    <xf numFmtId="44" fontId="2" fillId="0" borderId="1" xfId="1"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horizontal="right" vertical="center" wrapText="1"/>
    </xf>
    <xf numFmtId="0" fontId="3" fillId="0" borderId="1" xfId="0" applyFont="1" applyBorder="1" applyAlignment="1">
      <alignment horizontal="left" vertical="center" wrapText="1"/>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5"/>
  <sheetViews>
    <sheetView tabSelected="1" workbookViewId="0">
      <selection activeCell="J3" sqref="J3"/>
    </sheetView>
  </sheetViews>
  <sheetFormatPr defaultRowHeight="12.75" x14ac:dyDescent="0.2"/>
  <cols>
    <col min="1" max="1" width="5.5" customWidth="1"/>
    <col min="2" max="2" width="50.83203125" customWidth="1"/>
    <col min="3" max="3" width="18" customWidth="1"/>
    <col min="4" max="4" width="18.1640625" customWidth="1"/>
    <col min="5" max="5" width="11.1640625" customWidth="1"/>
    <col min="6" max="6" width="14" customWidth="1"/>
    <col min="7" max="7" width="13.5" style="11" customWidth="1"/>
    <col min="8" max="8" width="9.33203125" customWidth="1"/>
    <col min="9" max="9" width="16.6640625" style="11" customWidth="1"/>
    <col min="10" max="10" width="19.6640625" style="11" customWidth="1"/>
    <col min="11" max="11" width="19.1640625" customWidth="1"/>
    <col min="12" max="12" width="17" customWidth="1"/>
  </cols>
  <sheetData>
    <row r="1" spans="1:12" ht="18.75" customHeight="1" x14ac:dyDescent="0.2">
      <c r="A1" s="15" t="s">
        <v>1</v>
      </c>
      <c r="B1" s="15"/>
      <c r="C1" s="15"/>
      <c r="D1" s="15"/>
      <c r="E1" s="15"/>
      <c r="F1" s="15"/>
      <c r="G1" s="15"/>
      <c r="H1" s="15"/>
      <c r="I1" s="15"/>
      <c r="J1" s="15"/>
      <c r="K1" s="15"/>
      <c r="L1" s="15"/>
    </row>
    <row r="2" spans="1:12" ht="41.25" customHeight="1" x14ac:dyDescent="0.2">
      <c r="A2" s="1" t="s">
        <v>4</v>
      </c>
      <c r="B2" s="1" t="s">
        <v>5</v>
      </c>
      <c r="C2" s="1" t="s">
        <v>0</v>
      </c>
      <c r="D2" s="1" t="s">
        <v>6</v>
      </c>
      <c r="E2" s="1" t="s">
        <v>7</v>
      </c>
      <c r="F2" s="1" t="s">
        <v>8</v>
      </c>
      <c r="G2" s="9" t="s">
        <v>9</v>
      </c>
      <c r="H2" s="1" t="s">
        <v>10</v>
      </c>
      <c r="I2" s="9" t="s">
        <v>11</v>
      </c>
      <c r="J2" s="9" t="s">
        <v>12</v>
      </c>
      <c r="K2" s="1" t="s">
        <v>3</v>
      </c>
      <c r="L2" s="1" t="s">
        <v>2</v>
      </c>
    </row>
    <row r="3" spans="1:12" ht="320.25" customHeight="1" x14ac:dyDescent="0.2">
      <c r="A3" s="2">
        <v>1</v>
      </c>
      <c r="B3" s="13" t="s">
        <v>13</v>
      </c>
      <c r="C3" s="13"/>
      <c r="D3" s="4"/>
      <c r="E3" s="4" t="s">
        <v>14</v>
      </c>
      <c r="F3" s="3">
        <v>95000</v>
      </c>
      <c r="G3" s="10"/>
      <c r="H3" s="6"/>
      <c r="I3" s="12"/>
      <c r="J3" s="12"/>
      <c r="K3" s="4"/>
      <c r="L3" s="8"/>
    </row>
    <row r="4" spans="1:12" ht="105" customHeight="1" x14ac:dyDescent="0.2">
      <c r="A4" s="2">
        <v>2</v>
      </c>
      <c r="B4" s="4" t="s">
        <v>15</v>
      </c>
      <c r="C4" s="4" t="s">
        <v>16</v>
      </c>
      <c r="D4" s="4"/>
      <c r="E4" s="4" t="s">
        <v>14</v>
      </c>
      <c r="F4" s="3">
        <v>1500</v>
      </c>
      <c r="G4" s="10"/>
      <c r="H4" s="6"/>
      <c r="I4" s="12"/>
      <c r="J4" s="12"/>
      <c r="K4" s="4"/>
      <c r="L4" s="8"/>
    </row>
    <row r="5" spans="1:12" ht="106.5" customHeight="1" x14ac:dyDescent="0.2">
      <c r="A5" s="2">
        <v>3</v>
      </c>
      <c r="B5" s="4" t="s">
        <v>17</v>
      </c>
      <c r="C5" s="4" t="s">
        <v>16</v>
      </c>
      <c r="D5" s="4"/>
      <c r="E5" s="4" t="s">
        <v>14</v>
      </c>
      <c r="F5" s="3">
        <v>4000</v>
      </c>
      <c r="G5" s="10"/>
      <c r="H5" s="6"/>
      <c r="I5" s="12"/>
      <c r="J5" s="12"/>
      <c r="K5" s="4"/>
      <c r="L5" s="8"/>
    </row>
    <row r="6" spans="1:12" ht="114.75" customHeight="1" x14ac:dyDescent="0.2">
      <c r="A6" s="2">
        <v>4</v>
      </c>
      <c r="B6" s="4" t="s">
        <v>18</v>
      </c>
      <c r="C6" s="4" t="s">
        <v>19</v>
      </c>
      <c r="D6" s="4"/>
      <c r="E6" s="4" t="s">
        <v>14</v>
      </c>
      <c r="F6" s="2">
        <v>100</v>
      </c>
      <c r="G6" s="10"/>
      <c r="H6" s="6"/>
      <c r="I6" s="12"/>
      <c r="J6" s="12"/>
      <c r="K6" s="4"/>
      <c r="L6" s="8"/>
    </row>
    <row r="7" spans="1:12" ht="147" customHeight="1" x14ac:dyDescent="0.2">
      <c r="A7" s="2">
        <v>5</v>
      </c>
      <c r="B7" s="4" t="s">
        <v>20</v>
      </c>
      <c r="C7" s="4" t="s">
        <v>21</v>
      </c>
      <c r="D7" s="4"/>
      <c r="E7" s="4" t="s">
        <v>22</v>
      </c>
      <c r="F7" s="2">
        <v>500</v>
      </c>
      <c r="G7" s="10"/>
      <c r="H7" s="6"/>
      <c r="I7" s="12"/>
      <c r="J7" s="12"/>
      <c r="K7" s="4"/>
      <c r="L7" s="8"/>
    </row>
    <row r="8" spans="1:12" ht="135" customHeight="1" x14ac:dyDescent="0.2">
      <c r="A8" s="2">
        <v>6</v>
      </c>
      <c r="B8" s="4" t="s">
        <v>23</v>
      </c>
      <c r="C8" s="4" t="s">
        <v>24</v>
      </c>
      <c r="D8" s="4"/>
      <c r="E8" s="4" t="s">
        <v>22</v>
      </c>
      <c r="F8" s="2">
        <v>700</v>
      </c>
      <c r="G8" s="10"/>
      <c r="H8" s="6"/>
      <c r="I8" s="12"/>
      <c r="J8" s="12"/>
      <c r="K8" s="4"/>
      <c r="L8" s="8"/>
    </row>
    <row r="9" spans="1:12" ht="141.75" customHeight="1" x14ac:dyDescent="0.2">
      <c r="A9" s="2">
        <v>7</v>
      </c>
      <c r="B9" s="4" t="s">
        <v>25</v>
      </c>
      <c r="C9" s="4" t="s">
        <v>26</v>
      </c>
      <c r="D9" s="4"/>
      <c r="E9" s="4" t="s">
        <v>22</v>
      </c>
      <c r="F9" s="2">
        <v>800</v>
      </c>
      <c r="G9" s="10"/>
      <c r="H9" s="6"/>
      <c r="I9" s="12"/>
      <c r="J9" s="12"/>
      <c r="K9" s="4"/>
      <c r="L9" s="8"/>
    </row>
    <row r="10" spans="1:12" ht="129" customHeight="1" x14ac:dyDescent="0.2">
      <c r="A10" s="2">
        <v>8</v>
      </c>
      <c r="B10" s="4" t="s">
        <v>27</v>
      </c>
      <c r="C10" s="4" t="s">
        <v>28</v>
      </c>
      <c r="D10" s="4"/>
      <c r="E10" s="4" t="s">
        <v>22</v>
      </c>
      <c r="F10" s="2">
        <v>800</v>
      </c>
      <c r="G10" s="10"/>
      <c r="H10" s="6"/>
      <c r="I10" s="12"/>
      <c r="J10" s="12"/>
      <c r="K10" s="4"/>
      <c r="L10" s="8"/>
    </row>
    <row r="11" spans="1:12" ht="99.75" customHeight="1" x14ac:dyDescent="0.2">
      <c r="A11" s="2">
        <v>9</v>
      </c>
      <c r="B11" s="4" t="s">
        <v>29</v>
      </c>
      <c r="C11" s="4" t="s">
        <v>30</v>
      </c>
      <c r="D11" s="4"/>
      <c r="E11" s="4" t="s">
        <v>22</v>
      </c>
      <c r="F11" s="2">
        <v>12</v>
      </c>
      <c r="G11" s="10"/>
      <c r="H11" s="6"/>
      <c r="I11" s="12"/>
      <c r="J11" s="12"/>
      <c r="K11" s="4"/>
      <c r="L11" s="8"/>
    </row>
    <row r="12" spans="1:12" ht="110.25" customHeight="1" x14ac:dyDescent="0.2">
      <c r="A12" s="2">
        <v>10</v>
      </c>
      <c r="B12" s="4" t="s">
        <v>31</v>
      </c>
      <c r="C12" s="4" t="s">
        <v>32</v>
      </c>
      <c r="D12" s="4"/>
      <c r="E12" s="4" t="s">
        <v>22</v>
      </c>
      <c r="F12" s="2">
        <v>170</v>
      </c>
      <c r="G12" s="10"/>
      <c r="H12" s="6"/>
      <c r="I12" s="12"/>
      <c r="J12" s="12"/>
      <c r="K12" s="4"/>
      <c r="L12" s="8"/>
    </row>
    <row r="13" spans="1:12" ht="102.75" customHeight="1" x14ac:dyDescent="0.2">
      <c r="A13" s="2">
        <v>11</v>
      </c>
      <c r="B13" s="4" t="s">
        <v>33</v>
      </c>
      <c r="C13" s="4" t="s">
        <v>32</v>
      </c>
      <c r="D13" s="4"/>
      <c r="E13" s="4" t="s">
        <v>22</v>
      </c>
      <c r="F13" s="2">
        <v>80</v>
      </c>
      <c r="G13" s="10"/>
      <c r="H13" s="6"/>
      <c r="I13" s="12"/>
      <c r="J13" s="12"/>
      <c r="K13" s="4"/>
      <c r="L13" s="8"/>
    </row>
    <row r="14" spans="1:12" ht="80.25" customHeight="1" x14ac:dyDescent="0.2">
      <c r="A14" s="2">
        <v>12</v>
      </c>
      <c r="B14" s="4" t="s">
        <v>34</v>
      </c>
      <c r="C14" s="4" t="s">
        <v>35</v>
      </c>
      <c r="D14" s="4"/>
      <c r="E14" s="4" t="s">
        <v>14</v>
      </c>
      <c r="F14" s="3">
        <v>1100</v>
      </c>
      <c r="G14" s="10"/>
      <c r="H14" s="6"/>
      <c r="I14" s="12"/>
      <c r="J14" s="12"/>
      <c r="K14" s="4"/>
      <c r="L14" s="8"/>
    </row>
    <row r="15" spans="1:12" ht="267" customHeight="1" x14ac:dyDescent="0.2">
      <c r="A15" s="5">
        <v>13</v>
      </c>
      <c r="B15" s="4" t="s">
        <v>36</v>
      </c>
      <c r="C15" s="7"/>
      <c r="D15" s="4"/>
      <c r="E15" s="4" t="s">
        <v>14</v>
      </c>
      <c r="F15" s="2">
        <v>30</v>
      </c>
      <c r="G15" s="10"/>
      <c r="H15" s="6"/>
      <c r="I15" s="12"/>
      <c r="J15" s="12"/>
      <c r="K15" s="4"/>
      <c r="L15" s="8"/>
    </row>
    <row r="16" spans="1:12" ht="186.75" customHeight="1" x14ac:dyDescent="0.2">
      <c r="A16" s="2">
        <v>14</v>
      </c>
      <c r="B16" s="4" t="s">
        <v>37</v>
      </c>
      <c r="C16" s="7"/>
      <c r="D16" s="4"/>
      <c r="E16" s="4" t="s">
        <v>14</v>
      </c>
      <c r="F16" s="2">
        <v>100</v>
      </c>
      <c r="G16" s="10"/>
      <c r="H16" s="6"/>
      <c r="I16" s="12"/>
      <c r="J16" s="12"/>
      <c r="K16" s="4"/>
      <c r="L16" s="8"/>
    </row>
    <row r="17" spans="1:12" ht="165" customHeight="1" x14ac:dyDescent="0.2">
      <c r="A17" s="2">
        <v>15</v>
      </c>
      <c r="B17" s="4" t="s">
        <v>38</v>
      </c>
      <c r="C17" s="7"/>
      <c r="D17" s="4"/>
      <c r="E17" s="4" t="s">
        <v>14</v>
      </c>
      <c r="F17" s="3">
        <v>4000</v>
      </c>
      <c r="G17" s="10"/>
      <c r="H17" s="6"/>
      <c r="I17" s="12"/>
      <c r="J17" s="12"/>
      <c r="K17" s="4"/>
      <c r="L17" s="8"/>
    </row>
    <row r="18" spans="1:12" ht="140.25" customHeight="1" x14ac:dyDescent="0.2">
      <c r="A18" s="2">
        <v>16</v>
      </c>
      <c r="B18" s="4" t="s">
        <v>39</v>
      </c>
      <c r="C18" s="8"/>
      <c r="D18" s="4"/>
      <c r="E18" s="4" t="s">
        <v>14</v>
      </c>
      <c r="F18" s="2">
        <v>10</v>
      </c>
      <c r="G18" s="10"/>
      <c r="H18" s="6"/>
      <c r="I18" s="12"/>
      <c r="J18" s="12"/>
      <c r="K18" s="4"/>
      <c r="L18" s="8"/>
    </row>
    <row r="19" spans="1:12" ht="108" customHeight="1" x14ac:dyDescent="0.2">
      <c r="A19" s="2">
        <v>17</v>
      </c>
      <c r="B19" s="4" t="s">
        <v>40</v>
      </c>
      <c r="C19" s="8"/>
      <c r="D19" s="4"/>
      <c r="E19" s="4" t="s">
        <v>14</v>
      </c>
      <c r="F19" s="2">
        <v>70</v>
      </c>
      <c r="G19" s="10"/>
      <c r="H19" s="6"/>
      <c r="I19" s="12"/>
      <c r="J19" s="12"/>
      <c r="K19" s="4"/>
      <c r="L19" s="8"/>
    </row>
    <row r="20" spans="1:12" ht="234.75" customHeight="1" x14ac:dyDescent="0.2">
      <c r="A20" s="2">
        <v>18</v>
      </c>
      <c r="B20" s="4" t="s">
        <v>41</v>
      </c>
      <c r="C20" s="8"/>
      <c r="D20" s="4"/>
      <c r="E20" s="4" t="s">
        <v>14</v>
      </c>
      <c r="F20" s="2">
        <v>50</v>
      </c>
      <c r="G20" s="10"/>
      <c r="H20" s="6"/>
      <c r="I20" s="12"/>
      <c r="J20" s="12"/>
      <c r="K20" s="7"/>
      <c r="L20" s="8"/>
    </row>
    <row r="21" spans="1:12" ht="251.25" customHeight="1" x14ac:dyDescent="0.2">
      <c r="A21" s="2">
        <v>19</v>
      </c>
      <c r="B21" s="4" t="s">
        <v>45</v>
      </c>
      <c r="C21" s="8"/>
      <c r="D21" s="4"/>
      <c r="E21" s="4" t="s">
        <v>14</v>
      </c>
      <c r="F21" s="2">
        <v>400</v>
      </c>
      <c r="G21" s="10"/>
      <c r="H21" s="6"/>
      <c r="I21" s="12"/>
      <c r="J21" s="12"/>
      <c r="K21" s="4"/>
      <c r="L21" s="8"/>
    </row>
    <row r="22" spans="1:12" ht="124.5" customHeight="1" x14ac:dyDescent="0.2">
      <c r="A22" s="2">
        <v>20</v>
      </c>
      <c r="B22" s="4" t="s">
        <v>46</v>
      </c>
      <c r="C22" s="8"/>
      <c r="D22" s="4"/>
      <c r="E22" s="4" t="s">
        <v>14</v>
      </c>
      <c r="F22" s="2">
        <v>50</v>
      </c>
      <c r="G22" s="10"/>
      <c r="H22" s="6"/>
      <c r="I22" s="12"/>
      <c r="J22" s="12"/>
      <c r="K22" s="7"/>
      <c r="L22" s="8"/>
    </row>
    <row r="23" spans="1:12" ht="136.5" customHeight="1" x14ac:dyDescent="0.2">
      <c r="A23" s="2">
        <v>21</v>
      </c>
      <c r="B23" s="4" t="s">
        <v>42</v>
      </c>
      <c r="C23" s="8"/>
      <c r="D23" s="4"/>
      <c r="E23" s="4" t="s">
        <v>14</v>
      </c>
      <c r="F23" s="3">
        <v>800</v>
      </c>
      <c r="G23" s="10"/>
      <c r="H23" s="6"/>
      <c r="I23" s="12"/>
      <c r="J23" s="12"/>
      <c r="K23" s="4"/>
      <c r="L23" s="8"/>
    </row>
    <row r="24" spans="1:12" ht="95.25" customHeight="1" x14ac:dyDescent="0.2">
      <c r="A24" s="2">
        <v>22</v>
      </c>
      <c r="B24" s="4" t="s">
        <v>43</v>
      </c>
      <c r="C24" s="8"/>
      <c r="D24" s="4"/>
      <c r="E24" s="4" t="s">
        <v>14</v>
      </c>
      <c r="F24" s="2">
        <v>750</v>
      </c>
      <c r="G24" s="10"/>
      <c r="H24" s="6"/>
      <c r="I24" s="12"/>
      <c r="J24" s="12"/>
      <c r="K24" s="4"/>
      <c r="L24" s="8"/>
    </row>
    <row r="25" spans="1:12" ht="15" x14ac:dyDescent="0.2">
      <c r="A25" s="14" t="s">
        <v>44</v>
      </c>
      <c r="B25" s="14"/>
      <c r="C25" s="14"/>
      <c r="D25" s="14"/>
      <c r="E25" s="14"/>
      <c r="F25" s="14"/>
      <c r="G25" s="14"/>
      <c r="H25" s="14"/>
      <c r="I25" s="9">
        <f>SUM(I3:I24)</f>
        <v>0</v>
      </c>
      <c r="J25" s="9">
        <f>SUM(J3:J24)</f>
        <v>0</v>
      </c>
      <c r="K25" s="7"/>
      <c r="L25" s="8"/>
    </row>
  </sheetData>
  <mergeCells count="2">
    <mergeCell ref="A25:H25"/>
    <mergeCell ref="A1:L1"/>
  </mergeCells>
  <pageMargins left="0.7" right="0.7" top="0.75" bottom="0.75" header="0.3" footer="0.3"/>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47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53843_PZS OLEZNICA wycena.xlsx</dc:title>
  <dc:creator>Marta NatkaDska - SKAMEX</dc:creator>
  <cp:lastModifiedBy>Radosław Szczesiak</cp:lastModifiedBy>
  <cp:lastPrinted>2024-09-06T06:00:00Z</cp:lastPrinted>
  <dcterms:created xsi:type="dcterms:W3CDTF">2024-04-16T09:50:29Z</dcterms:created>
  <dcterms:modified xsi:type="dcterms:W3CDTF">2024-09-11T11:31:15Z</dcterms:modified>
</cp:coreProperties>
</file>