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976" activeTab="0"/>
  </bookViews>
  <sheets>
    <sheet name="OGIEŃ" sheetId="1" r:id="rId1"/>
  </sheets>
  <definedNames>
    <definedName name="_xlnm.Print_Area" localSheetId="0">'OGIEŃ'!$A$1:$D$16</definedName>
    <definedName name="_xlnm.Print_Titles" localSheetId="0">'OGIEŃ'!$1:$1</definedName>
  </definedNames>
  <calcPr fullCalcOnLoad="1"/>
</workbook>
</file>

<file path=xl/sharedStrings.xml><?xml version="1.0" encoding="utf-8"?>
<sst xmlns="http://schemas.openxmlformats.org/spreadsheetml/2006/main" count="33" uniqueCount="32">
  <si>
    <t>ADRES JEDNOSTKI</t>
  </si>
  <si>
    <t>Dom Pomocy Społecznej w Jarominie</t>
  </si>
  <si>
    <t>Poradnia Psychologiczno - Pedagogiczna w Gryficach</t>
  </si>
  <si>
    <t>Powiatowy Urząd Pracy w Gryficach</t>
  </si>
  <si>
    <t>ul. Paderewskiego 13, 72–310 Płoty</t>
  </si>
  <si>
    <t>Waniorowo 4, 72–300 Gryfice</t>
  </si>
  <si>
    <t>ul. Koszarowa 4, 72-300 Gryfice</t>
  </si>
  <si>
    <t>LP.</t>
  </si>
  <si>
    <t>ul. Wałowa 18, 72 – 300 Gryfice</t>
  </si>
  <si>
    <t>ul. 11 Listopada 10, 72–300 Gryfice</t>
  </si>
  <si>
    <t>ul. Klifowa 17, 72-344 Rewal</t>
  </si>
  <si>
    <t>ul. Kościuszki 35, 72-300 Gryfice</t>
  </si>
  <si>
    <t>Jaromin 50, 72-320 Trzebiatów</t>
  </si>
  <si>
    <t>ul. Polna 8, 72-300 Gryfice</t>
  </si>
  <si>
    <t>ul. Dworcowa 23, 72-300 Gryfice</t>
  </si>
  <si>
    <t>JEDNOSTKA</t>
  </si>
  <si>
    <t>Dom Pomocy Społecznej w Gryficach wraz z lokalizacją przy ul. Kościuszki 71</t>
  </si>
  <si>
    <t>Młodzieżowy Ośrodek Socjoterapii w Waniorowie wraz z lokalizacją Waniorowo 15</t>
  </si>
  <si>
    <t xml:space="preserve">Powiatowe Centrum Pomocy Rodzinie w Gryficach </t>
  </si>
  <si>
    <t>Powiatowy Ośrodek Dokumentacji Geodezyjnej i Kartograficznej w Gryficach</t>
  </si>
  <si>
    <t xml:space="preserve">RAZEM </t>
  </si>
  <si>
    <t>SZYBY - SUMA UBEZPIECZENIA W PLN</t>
  </si>
  <si>
    <t>Starostwo Powiatowe w Gryficach wraz z Halą widowiskowo-sportową przy ul. Piłsudskiego 35,  kąpieliskiem miejskim przy ul. Nowy Świat oraz Domem Nauczyciela przy ul. Klifowej w Rewalu</t>
  </si>
  <si>
    <t>Plac Zwycięstwa 37, 72-300 Gryfice</t>
  </si>
  <si>
    <t>Liceum Ogólnokształcące z Oddziałami Dwujęzycznymi im. Bolesława Chrobrego w Gryficach</t>
  </si>
  <si>
    <t>Zespół Szkół im. Czesława Miłosza w Gryficach wraz z lokalizacją przy ul. 11 Listopada 14 w Gryficach</t>
  </si>
  <si>
    <t>Zespół Szkół im. Wincentego Witosa w Płotach wraz z lokalizacją przy ul. Sienkiewicza 3 w Płotach</t>
  </si>
  <si>
    <t xml:space="preserve">Zespół Szkół im. Zbigniewa Herberta w Trzebiatowie + przystań kajakowa wraz z budynkiem oraz boisko piłkarskie przy pl. Lipowym 15A </t>
  </si>
  <si>
    <t>Plac Lipowy 15, 72–320 Trzebiatów</t>
  </si>
  <si>
    <t>Młodzieżowy Ośrodek Wychowawczy im. Janusza Korczaka w Rewalu</t>
  </si>
  <si>
    <t>ul. Dworcowa 22, 72-300 Gryfice</t>
  </si>
  <si>
    <t xml:space="preserve">Placówka Opiekuńczo-Wychowawcza, Dom dla Dzieci w Gryficach wraz z lokalizacją ul.Trzygłowska 30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</si>
</sst>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_-* #,##0.00\ _z_ł_-;\-* #,##0.00\ _z_ł_-;_-* \-??\ _z_ł_-;_-@_-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Garamond"/>
      <family val="1"/>
    </font>
    <font>
      <sz val="11"/>
      <name val="Garamond"/>
      <family val="1"/>
    </font>
    <font>
      <b/>
      <sz val="10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Garamond"/>
      <family val="1"/>
    </font>
    <font>
      <sz val="12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Garamond"/>
      <family val="1"/>
    </font>
    <font>
      <sz val="12"/>
      <color rgb="FFFF0000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 wrapText="1"/>
    </xf>
    <xf numFmtId="4" fontId="44" fillId="33" borderId="0" xfId="0" applyNumberFormat="1" applyFont="1" applyFill="1" applyAlignment="1">
      <alignment horizontal="right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/>
    </xf>
    <xf numFmtId="4" fontId="5" fillId="33" borderId="18" xfId="0" applyNumberFormat="1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right" vertical="center"/>
    </xf>
    <xf numFmtId="4" fontId="7" fillId="33" borderId="19" xfId="0" applyNumberFormat="1" applyFont="1" applyFill="1" applyBorder="1" applyAlignment="1">
      <alignment horizontal="right" vertical="center"/>
    </xf>
    <xf numFmtId="4" fontId="7" fillId="33" borderId="20" xfId="0" applyNumberFormat="1" applyFont="1" applyFill="1" applyBorder="1" applyAlignment="1">
      <alignment horizontal="right" vertical="center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view="pageBreakPreview" zoomScale="90" zoomScaleNormal="80" zoomScaleSheetLayoutView="90" zoomScalePageLayoutView="85" workbookViewId="0" topLeftCell="A10">
      <selection activeCell="D2" sqref="D2"/>
    </sheetView>
  </sheetViews>
  <sheetFormatPr defaultColWidth="9.125" defaultRowHeight="12.75"/>
  <cols>
    <col min="1" max="1" width="5.875" style="13" customWidth="1"/>
    <col min="2" max="2" width="64.875" style="13" customWidth="1"/>
    <col min="3" max="3" width="22.625" style="13" customWidth="1"/>
    <col min="4" max="4" width="17.50390625" style="4" customWidth="1"/>
    <col min="5" max="16384" width="9.125" style="2" customWidth="1"/>
  </cols>
  <sheetData>
    <row r="1" spans="1:4" s="3" customFormat="1" ht="51.75" customHeight="1" thickBot="1">
      <c r="A1" s="5" t="s">
        <v>7</v>
      </c>
      <c r="B1" s="6" t="s">
        <v>15</v>
      </c>
      <c r="C1" s="7" t="s">
        <v>0</v>
      </c>
      <c r="D1" s="14" t="s">
        <v>21</v>
      </c>
    </row>
    <row r="2" spans="1:4" ht="54" customHeight="1">
      <c r="A2" s="8">
        <v>1</v>
      </c>
      <c r="B2" s="18" t="s">
        <v>22</v>
      </c>
      <c r="C2" s="9" t="s">
        <v>23</v>
      </c>
      <c r="D2" s="17">
        <v>50000</v>
      </c>
    </row>
    <row r="3" spans="1:4" ht="39" customHeight="1">
      <c r="A3" s="10">
        <v>2</v>
      </c>
      <c r="B3" s="11" t="s">
        <v>24</v>
      </c>
      <c r="C3" s="12" t="s">
        <v>8</v>
      </c>
      <c r="D3" s="16">
        <v>3000</v>
      </c>
    </row>
    <row r="4" spans="1:4" s="1" customFormat="1" ht="39" customHeight="1">
      <c r="A4" s="10">
        <v>3</v>
      </c>
      <c r="B4" s="11" t="s">
        <v>25</v>
      </c>
      <c r="C4" s="12" t="s">
        <v>9</v>
      </c>
      <c r="D4" s="16">
        <v>5000</v>
      </c>
    </row>
    <row r="5" spans="1:4" s="1" customFormat="1" ht="39" customHeight="1">
      <c r="A5" s="10">
        <v>4</v>
      </c>
      <c r="B5" s="11" t="s">
        <v>26</v>
      </c>
      <c r="C5" s="12" t="s">
        <v>4</v>
      </c>
      <c r="D5" s="16">
        <v>5000</v>
      </c>
    </row>
    <row r="6" spans="1:4" s="1" customFormat="1" ht="39" customHeight="1">
      <c r="A6" s="10">
        <v>5</v>
      </c>
      <c r="B6" s="11" t="s">
        <v>27</v>
      </c>
      <c r="C6" s="12" t="s">
        <v>28</v>
      </c>
      <c r="D6" s="16">
        <v>40000</v>
      </c>
    </row>
    <row r="7" spans="1:4" s="1" customFormat="1" ht="39" customHeight="1">
      <c r="A7" s="10">
        <v>6</v>
      </c>
      <c r="B7" s="11" t="s">
        <v>29</v>
      </c>
      <c r="C7" s="12" t="s">
        <v>10</v>
      </c>
      <c r="D7" s="16">
        <v>5000</v>
      </c>
    </row>
    <row r="8" spans="1:4" s="1" customFormat="1" ht="39" customHeight="1">
      <c r="A8" s="10">
        <v>7</v>
      </c>
      <c r="B8" s="11" t="s">
        <v>17</v>
      </c>
      <c r="C8" s="12" t="s">
        <v>5</v>
      </c>
      <c r="D8" s="16">
        <v>5000</v>
      </c>
    </row>
    <row r="9" spans="1:4" s="1" customFormat="1" ht="39" customHeight="1">
      <c r="A9" s="10">
        <v>8</v>
      </c>
      <c r="B9" s="11" t="s">
        <v>16</v>
      </c>
      <c r="C9" s="12" t="s">
        <v>11</v>
      </c>
      <c r="D9" s="16">
        <v>5000</v>
      </c>
    </row>
    <row r="10" spans="1:4" s="1" customFormat="1" ht="39" customHeight="1">
      <c r="A10" s="10">
        <v>9</v>
      </c>
      <c r="B10" s="11" t="s">
        <v>1</v>
      </c>
      <c r="C10" s="12" t="s">
        <v>12</v>
      </c>
      <c r="D10" s="16">
        <v>5000</v>
      </c>
    </row>
    <row r="11" spans="1:4" s="1" customFormat="1" ht="39" customHeight="1">
      <c r="A11" s="10">
        <v>10</v>
      </c>
      <c r="B11" s="11" t="s">
        <v>18</v>
      </c>
      <c r="C11" s="12" t="s">
        <v>30</v>
      </c>
      <c r="D11" s="16">
        <v>5000</v>
      </c>
    </row>
    <row r="12" spans="1:4" s="1" customFormat="1" ht="39" customHeight="1">
      <c r="A12" s="10">
        <v>11</v>
      </c>
      <c r="B12" s="11" t="s">
        <v>31</v>
      </c>
      <c r="C12" s="12" t="s">
        <v>13</v>
      </c>
      <c r="D12" s="16">
        <v>5000</v>
      </c>
    </row>
    <row r="13" spans="1:4" s="1" customFormat="1" ht="39" customHeight="1">
      <c r="A13" s="10">
        <v>12</v>
      </c>
      <c r="B13" s="11" t="s">
        <v>2</v>
      </c>
      <c r="C13" s="12" t="s">
        <v>13</v>
      </c>
      <c r="D13" s="16">
        <v>5000</v>
      </c>
    </row>
    <row r="14" spans="1:4" s="1" customFormat="1" ht="39" customHeight="1">
      <c r="A14" s="10">
        <v>13</v>
      </c>
      <c r="B14" s="11" t="s">
        <v>19</v>
      </c>
      <c r="C14" s="12" t="s">
        <v>14</v>
      </c>
      <c r="D14" s="16">
        <v>5000</v>
      </c>
    </row>
    <row r="15" spans="1:4" s="1" customFormat="1" ht="39" customHeight="1" thickBot="1">
      <c r="A15" s="19">
        <v>14</v>
      </c>
      <c r="B15" s="20" t="s">
        <v>3</v>
      </c>
      <c r="C15" s="21" t="s">
        <v>6</v>
      </c>
      <c r="D15" s="16">
        <v>5000</v>
      </c>
    </row>
    <row r="16" spans="1:4" ht="25.5" customHeight="1" thickBot="1">
      <c r="A16" s="22" t="s">
        <v>20</v>
      </c>
      <c r="B16" s="23"/>
      <c r="C16" s="24"/>
      <c r="D16" s="15">
        <f>SUM(D2:D15)</f>
        <v>148000</v>
      </c>
    </row>
  </sheetData>
  <sheetProtection/>
  <mergeCells count="1">
    <mergeCell ref="A16:C16"/>
  </mergeCells>
  <printOptions/>
  <pageMargins left="0.6602678571428572" right="0.6299212598425197" top="0.9535714285714286" bottom="0.5118110236220472" header="0.5118110236220472" footer="0.5118110236220472"/>
  <pageSetup fitToHeight="4" fitToWidth="1" horizontalDpi="600" verticalDpi="600" orientation="portrait" paperSize="9" scale="81" r:id="rId1"/>
  <headerFooter alignWithMargins="0">
    <oddHeader>&amp;C&amp;"Garamond,Pogrubiony"&amp;12ZAŁĄCZNIK J/Część I - SZYBY I INNE PRZEDMIOTY OD STŁUCZENIA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Paulina</cp:lastModifiedBy>
  <cp:lastPrinted>2021-12-08T08:42:38Z</cp:lastPrinted>
  <dcterms:created xsi:type="dcterms:W3CDTF">1997-02-26T13:46:56Z</dcterms:created>
  <dcterms:modified xsi:type="dcterms:W3CDTF">2021-12-08T08:42:39Z</dcterms:modified>
  <cp:category/>
  <cp:version/>
  <cp:contentType/>
  <cp:contentStatus/>
</cp:coreProperties>
</file>