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2\Zator\GAZ 2\"/>
    </mc:Choice>
  </mc:AlternateContent>
  <xr:revisionPtr revIDLastSave="0" documentId="13_ncr:1_{7197D1A7-6CEB-4EF0-9F1B-0CBCB296DFD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F121" hidden="1">'Zestawienie szczegółowe'!$A$1:$AB$28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8BCEADC-9131-4821-853E-0A84295B9A6B}" name="WorksheetConnection_Zestawienie szczegółowe!$A$1:$AF$12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121"/>
        </x15:connection>
      </ext>
    </extLst>
  </connection>
</connections>
</file>

<file path=xl/sharedStrings.xml><?xml version="1.0" encoding="utf-8"?>
<sst xmlns="http://schemas.openxmlformats.org/spreadsheetml/2006/main" count="345" uniqueCount="115">
  <si>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</si>
  <si>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</si>
  <si>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</si>
  <si>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</si>
  <si>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</si>
  <si>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</si>
  <si>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</si>
  <si>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</si>
  <si>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</si>
  <si>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</si>
  <si>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</si>
  <si>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</si>
  <si>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</si>
  <si>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W-5.1</t>
  </si>
  <si>
    <t>W-4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</si>
  <si>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</si>
  <si>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</si>
  <si>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</si>
  <si>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</si>
  <si>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</si>
  <si>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</si>
  <si>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</si>
  <si>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</si>
  <si>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</si>
  <si>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</si>
  <si>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</si>
  <si>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</si>
  <si>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</si>
  <si>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</si>
  <si>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</si>
  <si>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Ilości energii zagregowane do poszczególnych Nabywców i Płatników</t>
  </si>
  <si>
    <t>Data zakończenia sprzedaży</t>
  </si>
  <si>
    <t>Data rozpoczęcia sprzedaży</t>
  </si>
  <si>
    <t>W-2.1</t>
  </si>
  <si>
    <t>Prognoza_2023</t>
  </si>
  <si>
    <t>Iloś gazu podlegająca rozliczeniom wg cen taryfowych 2023</t>
  </si>
  <si>
    <t>Iloś gazu podlegająca rozliczeniom wg cen ofertowych 2023</t>
  </si>
  <si>
    <t>w tym iloś gazu podlegająca rozliczeniom wg cen taryfowych 2023</t>
  </si>
  <si>
    <t>w tym iloś gazu podlegająca rozliczeniom wg cen ofertowych 2023</t>
  </si>
  <si>
    <t>w tym ilość gazu podlegająca rozliczeniom wg cen ofertowych 2023</t>
  </si>
  <si>
    <t>w tym ilość gazu podlegająca rozliczeniom wg cen taryfowych 2023</t>
  </si>
  <si>
    <t>Liczba Nr_PPG</t>
  </si>
  <si>
    <t>W-1.1</t>
  </si>
  <si>
    <t>Gmina Zator</t>
  </si>
  <si>
    <t>CHRZANOWSKA–ZNICZ DZ. 178, 32-640 Zator</t>
  </si>
  <si>
    <t>JULISZA SŁOWACKIEGO 15 DZ. 65/1, 32-640 Zator</t>
  </si>
  <si>
    <t>SMOLICE UL.WIŚLANA 36, 32-640 Zator</t>
  </si>
  <si>
    <t>PLAC MARSZAŁKA JÓZEFA PIŁSUDSKIEGO 1, 32-640 Zator</t>
  </si>
  <si>
    <t>RYNEK 2/5, 32-640 Zator</t>
  </si>
  <si>
    <t>RYNEK 2/2, 32-640 Zator</t>
  </si>
  <si>
    <t>BUGAJSKA 18, 32-640 Zator</t>
  </si>
  <si>
    <t xml:space="preserve">Publiczne Przedszkole w Rudzach </t>
  </si>
  <si>
    <t>ul. Dworska 10, 32-640 Zator</t>
  </si>
  <si>
    <t>DWORSKA , 32-640 Zator</t>
  </si>
  <si>
    <t>Samorządowe Przedszkole „Złota Rybka”w Zatorze</t>
  </si>
  <si>
    <t>ul. Plac Jana Matejki 2, 32-640 Zator</t>
  </si>
  <si>
    <t>PLAC JANA MATEJKI 2, 32-640 Zator</t>
  </si>
  <si>
    <t>ul. Zatorska 37, 32-640 Zator Podolsze</t>
  </si>
  <si>
    <t>ZATORSKA 37, 32-640 Zator Podolsze</t>
  </si>
  <si>
    <t xml:space="preserve">Zespół Szkolno-Przedszkolny im. Jana Szklarza w Graboszycach </t>
  </si>
  <si>
    <t>ul. Wadowicka 145, Graboszyce, 32-640 Zator</t>
  </si>
  <si>
    <t>WADOWICKA 145, GRABOSZYCE, 32-640 Zator</t>
  </si>
  <si>
    <t>ul. Grodowa 3, 32-640 Zator Grodzisko</t>
  </si>
  <si>
    <t>GRODOWA 3, 32-640 Zator</t>
  </si>
  <si>
    <t>ul. Kongresowa 11, 32-640 Zator</t>
  </si>
  <si>
    <t>KONGRESOWA 11, 32-640 Zator</t>
  </si>
  <si>
    <t>Regionalny Ośrodek Kultury Doliny Karpia w Zatorze</t>
  </si>
  <si>
    <t xml:space="preserve">Regionalny Ośrodek Kultury Doliny Karpia w Zatorze </t>
  </si>
  <si>
    <t>RYNEK 2 M7, 32-640 Zator</t>
  </si>
  <si>
    <t>RYNEK 2/1, 32-640 Zator</t>
  </si>
  <si>
    <t>RYNEK 2/6, 32-640 Zator</t>
  </si>
  <si>
    <t>ZATORSKA 45, 32-640 Zator Podolsze</t>
  </si>
  <si>
    <t>PLAC MARSZAŁKA JÓZEFA PIŁSUDSKIEGO 2, 32-640 Zator</t>
  </si>
  <si>
    <t>PLAC JANA MATEJKI 1, 32-640 Zator</t>
  </si>
  <si>
    <t>RUDZE, UL. DWORSKA 10, 32-640 Zator</t>
  </si>
  <si>
    <t>GRABOSZYCE, UL. ŚW. ANDRZEJA 6</t>
  </si>
  <si>
    <t>PALCZOWICE, UL. E. ORZESZKOWEJ 37</t>
  </si>
  <si>
    <t>ul. Plac  Marszałka Józefa Piłsudskiego 1, 32-640 Zator</t>
  </si>
  <si>
    <t>5492197464</t>
  </si>
  <si>
    <t>8018590365500009613473</t>
  </si>
  <si>
    <t>8018590365500018742584</t>
  </si>
  <si>
    <t>8018590365500009609865</t>
  </si>
  <si>
    <t>8018590365500009613589</t>
  </si>
  <si>
    <t>8018590365500013341553</t>
  </si>
  <si>
    <t>8018590365500013341584</t>
  </si>
  <si>
    <t>8018590365500019811548</t>
  </si>
  <si>
    <t>8018590365500009587446</t>
  </si>
  <si>
    <t>8018590365500009478829</t>
  </si>
  <si>
    <t>8018590365500009500063</t>
  </si>
  <si>
    <t xml:space="preserve">Zespół Szkolno Przedszkolny im. Tadeusza Kościuszki w Podolszu   </t>
  </si>
  <si>
    <t>8018590365500009547129</t>
  </si>
  <si>
    <t>8018590365500009426455</t>
  </si>
  <si>
    <t>8018590365500009602439</t>
  </si>
  <si>
    <t>Zespół Szkoły i Szkolnego Schroniska Młodzieżowego  w Grodzisku</t>
  </si>
  <si>
    <t>8018590365500009550754</t>
  </si>
  <si>
    <t>Zespół Szkół Ogólnokształcących  im. M. Kopernika w Zatorze</t>
  </si>
  <si>
    <t>8018590365500009467854</t>
  </si>
  <si>
    <t>8018590365500009558699</t>
  </si>
  <si>
    <t>8018590365500009558705</t>
  </si>
  <si>
    <t>8018590365500000017263</t>
  </si>
  <si>
    <t>176</t>
  </si>
  <si>
    <t>ul. Plac  Jana Matejki 1, 32-640 Zator</t>
  </si>
  <si>
    <t>5492060417</t>
  </si>
  <si>
    <t>8018590365500013341577</t>
  </si>
  <si>
    <t>8018590365500013341546</t>
  </si>
  <si>
    <t>8018590365500013341560</t>
  </si>
  <si>
    <t>8018590365500009593805</t>
  </si>
  <si>
    <t>8018590365500009593812</t>
  </si>
  <si>
    <t>8018590365500009601418</t>
  </si>
  <si>
    <t>8018590365500009615934</t>
  </si>
  <si>
    <t>8018590365500040799440</t>
  </si>
  <si>
    <t>8018590365500041976581</t>
  </si>
  <si>
    <t>Publiczne Przedszkole w Rudzach</t>
  </si>
  <si>
    <t>Zespół Szkolno Przedszkolny im. Tadeusza Kościuszki w Podolszu</t>
  </si>
  <si>
    <t>Zespół Szkolno-Przedszkolny im. Jana Szklarza w Graboszycach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</si>
</sst>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7" fillId="2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4">
    <cellStyle name="Normalny" xfId="0" builtinId="0"/>
    <cellStyle name="Normalny 2" xfId="3" xr:uid="{A87E5426-4FA6-472C-AA28-B54DE1BE4AF8}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40.607978819447" backgroundQuery="1" createdVersion="7" refreshedVersion="8" minRefreshableVersion="3" recordCount="0" supportSubquery="1" supportAdvancedDrill="1" xr:uid="{D45C1F4B-BBB6-4F95-BE67-52FE5ABD430A}">
  <cacheSource type="external" connectionId="1"/>
  <cacheFields count="5">
    <cacheField name="[Zakres 1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  <cacheField name="[Measures].[Liczba Nr_PPG]" caption="Liczba Nr_PPG" numFmtId="0" hierarchy="47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40.607979976849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 1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30" level="32767"/>
    <cacheField name="[Measures].[Suma II]" caption="Suma II" numFmtId="0" hierarchy="31" level="32767"/>
    <cacheField name="[Measures].[Suma III]" caption="Suma III" numFmtId="0" hierarchy="32" level="32767"/>
    <cacheField name="[Measures].[Suma IV]" caption="Suma IV" numFmtId="0" hierarchy="33" level="32767"/>
    <cacheField name="[Measures].[Suma V]" caption="Suma V" numFmtId="0" hierarchy="34" level="32767"/>
    <cacheField name="[Measures].[Suma VI]" caption="Suma VI" numFmtId="0" hierarchy="35" level="32767"/>
    <cacheField name="[Measures].[Suma VII]" caption="Suma VII" numFmtId="0" hierarchy="36" level="32767"/>
    <cacheField name="[Measures].[Suma VIII]" caption="Suma VIII" numFmtId="0" hierarchy="37" level="32767"/>
    <cacheField name="[Measures].[Suma IX]" caption="Suma IX" numFmtId="0" hierarchy="38" level="32767"/>
    <cacheField name="[Measures].[Suma X]" caption="Suma X" numFmtId="0" hierarchy="39" level="32767"/>
    <cacheField name="[Measures].[Suma XI]" caption="Suma XI" numFmtId="0" hierarchy="40" level="32767"/>
    <cacheField name="[Measures].[Suma XII]" caption="Suma XII" numFmtId="0" hierarchy="41" level="32767"/>
    <cacheField name="[Measures].[Suma ROK]" caption="Suma ROK" numFmtId="0" hierarchy="42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40.60798090278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level="1">
      <sharedItems count="2">
        <s v="Gmina Zator"/>
        <s v="Regionalny Ośrodek Kultury Doliny Karpia w Zatorze"/>
      </sharedItems>
    </cacheField>
    <cacheField name="[Zakres 1].[Płatnik].[Płatnik]" caption="Płatnik" numFmtId="0" hierarchy="3" level="1">
      <sharedItems count="8">
        <s v="Gmina Zator"/>
        <s v="Publiczne Przedszkole w Rudzach"/>
        <s v="Samorządowe Przedszkole „Złota Rybka”w Zatorze"/>
        <s v="Zespół Szkolno Przedszkolny im. Tadeusza Kościuszki w Podolszu"/>
        <s v="Zespół Szkolno-Przedszkolny im. Jana Szklarza w Graboszycach"/>
        <s v="Zespół Szkoły i Szkolnego Schroniska Młodzieżowego  w Grodzisku"/>
        <s v="Zespół Szkół Ogólnokształcących  im. M. Kopernika w Zatorze"/>
        <s v="Regionalny Ośrodek Kultury Doliny Karpia w Zatorze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1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itemPrintTitles="1" createdVersion="7" indent="0" multipleFieldFilters="0">
  <location ref="A3:D14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1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3" fld="2" baseField="0" baseItem="0" numFmtId="3"/>
    <dataField name="w tym iloś gazu podlegająca rozliczeniom wg cen taryfowych 2023" fld="3" baseField="0" baseItem="0" numFmtId="3"/>
    <dataField name="w tym iloś gazu podlegająca rozliczeniom wg cen ofertowych 2023" fld="4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5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>
  <location ref="A3:E9" firstHeaderRow="0" firstDataRow="1" firstDataCol="1"/>
  <pivotFields count="5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ognoza_2023" fld="1" baseField="0" baseItem="0" numFmtId="3"/>
    <dataField name="w tym ilość gazu podlegająca rozliczeniom wg cen taryfowych 2023" fld="2" baseField="0" baseItem="0" numFmtId="3"/>
    <dataField name="w tym ilość gazu podlegająca rozliczeniom wg cen ofertowych 2023" fld="3" baseField="0" baseItem="0" numFmtId="3"/>
    <dataField name="Liczba Nr_PPG" fld="4" subtotal="count" baseField="0" baseItem="0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ć gazu podlegająca rozliczeniom wg cen taryfowych 2023"/>
    <pivotHierarchy dragToData="1" caption="w tym ilość gazu podlegająca rozliczeniom wg cen ofertowych 2023"/>
    <pivotHierarchy dragToData="1"/>
    <pivotHierarchy dragToData="1" caption="Liczba Iloś gazu podlegająca rozliczeniom wg cen taryfowych 2023"/>
    <pivotHierarchy dragToData="1" caption="Liczba Iloś gazu podlegająca rozliczeniom wg cen ofertowych 2023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8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workbookViewId="0"/>
  </sheetViews>
  <sheetFormatPr defaultRowHeight="14.4" x14ac:dyDescent="0.3"/>
  <cols>
    <col min="1" max="1" width="39" customWidth="1"/>
    <col min="2" max="2" width="31.6640625" customWidth="1"/>
    <col min="3" max="3" width="13.88671875" customWidth="1"/>
    <col min="4" max="4" width="79.5546875" bestFit="1" customWidth="1"/>
    <col min="5" max="5" width="43.44140625" bestFit="1" customWidth="1"/>
    <col min="6" max="6" width="28.109375" style="15" customWidth="1"/>
    <col min="7" max="7" width="42.88671875" customWidth="1"/>
    <col min="8" max="8" width="15.33203125" bestFit="1" customWidth="1"/>
    <col min="9" max="9" width="13.5546875" bestFit="1" customWidth="1"/>
    <col min="10" max="11" width="14.33203125" bestFit="1" customWidth="1"/>
    <col min="12" max="12" width="13.44140625" customWidth="1"/>
    <col min="13" max="13" width="17.44140625" style="3" customWidth="1"/>
    <col min="14" max="14" width="18.109375" style="3" customWidth="1"/>
    <col min="15" max="15" width="12.5546875" style="3" customWidth="1"/>
    <col min="16" max="23" width="10.6640625" style="3" customWidth="1"/>
    <col min="24" max="28" width="10.6640625" customWidth="1"/>
  </cols>
  <sheetData>
    <row r="1" spans="1:28" s="12" customFormat="1" ht="86.4" x14ac:dyDescent="0.3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13" t="s">
        <v>3</v>
      </c>
      <c r="G1" s="9" t="s">
        <v>4</v>
      </c>
      <c r="H1" s="9" t="s">
        <v>5</v>
      </c>
      <c r="I1" s="9" t="s">
        <v>6</v>
      </c>
      <c r="J1" s="9" t="s">
        <v>34</v>
      </c>
      <c r="K1" s="9" t="s">
        <v>35</v>
      </c>
      <c r="L1" s="9" t="s">
        <v>36</v>
      </c>
      <c r="M1" s="9" t="s">
        <v>32</v>
      </c>
      <c r="N1" s="9" t="s">
        <v>31</v>
      </c>
      <c r="O1" s="9" t="s">
        <v>15</v>
      </c>
      <c r="P1" s="10" t="s">
        <v>16</v>
      </c>
      <c r="Q1" s="10" t="s">
        <v>17</v>
      </c>
      <c r="R1" s="10" t="s">
        <v>18</v>
      </c>
      <c r="S1" s="10" t="s">
        <v>19</v>
      </c>
      <c r="T1" s="10" t="s">
        <v>20</v>
      </c>
      <c r="U1" s="10" t="s">
        <v>21</v>
      </c>
      <c r="V1" s="10" t="s">
        <v>22</v>
      </c>
      <c r="W1" s="10" t="s">
        <v>23</v>
      </c>
      <c r="X1" s="10" t="s">
        <v>24</v>
      </c>
      <c r="Y1" s="10" t="s">
        <v>25</v>
      </c>
      <c r="Z1" s="10" t="s">
        <v>26</v>
      </c>
      <c r="AA1" s="10" t="s">
        <v>27</v>
      </c>
      <c r="AB1" s="11" t="s">
        <v>29</v>
      </c>
    </row>
    <row r="2" spans="1:28" s="5" customFormat="1" ht="30" customHeight="1" x14ac:dyDescent="0.3">
      <c r="A2" s="19" t="s">
        <v>43</v>
      </c>
      <c r="B2" s="19" t="s">
        <v>77</v>
      </c>
      <c r="C2" s="19" t="s">
        <v>78</v>
      </c>
      <c r="D2" s="19" t="s">
        <v>43</v>
      </c>
      <c r="E2" s="19" t="s">
        <v>77</v>
      </c>
      <c r="F2" s="19" t="s">
        <v>79</v>
      </c>
      <c r="G2" s="19" t="s">
        <v>44</v>
      </c>
      <c r="H2" s="19" t="s">
        <v>42</v>
      </c>
      <c r="I2" s="19" t="s">
        <v>12</v>
      </c>
      <c r="J2" s="20">
        <v>3400</v>
      </c>
      <c r="K2" s="20">
        <v>3400</v>
      </c>
      <c r="L2" s="20">
        <v>0</v>
      </c>
      <c r="M2" s="21">
        <v>44927</v>
      </c>
      <c r="N2" s="21">
        <v>45291</v>
      </c>
      <c r="O2" s="19" t="s">
        <v>28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3400</v>
      </c>
    </row>
    <row r="3" spans="1:28" s="5" customFormat="1" ht="30" customHeight="1" x14ac:dyDescent="0.3">
      <c r="A3" s="19" t="s">
        <v>43</v>
      </c>
      <c r="B3" s="19" t="s">
        <v>77</v>
      </c>
      <c r="C3" s="19" t="s">
        <v>78</v>
      </c>
      <c r="D3" s="19" t="s">
        <v>43</v>
      </c>
      <c r="E3" s="19" t="s">
        <v>77</v>
      </c>
      <c r="F3" s="19" t="s">
        <v>80</v>
      </c>
      <c r="G3" s="19" t="s">
        <v>45</v>
      </c>
      <c r="H3" s="19" t="s">
        <v>42</v>
      </c>
      <c r="I3" s="19" t="s">
        <v>12</v>
      </c>
      <c r="J3" s="20">
        <v>1500</v>
      </c>
      <c r="K3" s="20">
        <v>1500</v>
      </c>
      <c r="L3" s="20">
        <v>0</v>
      </c>
      <c r="M3" s="21">
        <v>44927</v>
      </c>
      <c r="N3" s="21">
        <v>45291</v>
      </c>
      <c r="O3" s="19" t="s">
        <v>28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1500</v>
      </c>
    </row>
    <row r="4" spans="1:28" s="5" customFormat="1" ht="30" customHeight="1" x14ac:dyDescent="0.3">
      <c r="A4" s="19" t="s">
        <v>43</v>
      </c>
      <c r="B4" s="19" t="s">
        <v>77</v>
      </c>
      <c r="C4" s="19" t="s">
        <v>78</v>
      </c>
      <c r="D4" s="19" t="s">
        <v>43</v>
      </c>
      <c r="E4" s="19" t="s">
        <v>77</v>
      </c>
      <c r="F4" s="19" t="s">
        <v>81</v>
      </c>
      <c r="G4" s="19" t="s">
        <v>46</v>
      </c>
      <c r="H4" s="19" t="s">
        <v>11</v>
      </c>
      <c r="I4" s="19" t="s">
        <v>12</v>
      </c>
      <c r="J4" s="20">
        <v>3100</v>
      </c>
      <c r="K4" s="20">
        <v>3100</v>
      </c>
      <c r="L4" s="20">
        <v>0</v>
      </c>
      <c r="M4" s="21">
        <v>44927</v>
      </c>
      <c r="N4" s="21">
        <v>45291</v>
      </c>
      <c r="O4" s="19" t="s">
        <v>28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3100</v>
      </c>
    </row>
    <row r="5" spans="1:28" s="5" customFormat="1" ht="30" customHeight="1" x14ac:dyDescent="0.3">
      <c r="A5" s="19" t="s">
        <v>43</v>
      </c>
      <c r="B5" s="19" t="s">
        <v>77</v>
      </c>
      <c r="C5" s="19" t="s">
        <v>78</v>
      </c>
      <c r="D5" s="19" t="s">
        <v>43</v>
      </c>
      <c r="E5" s="19" t="s">
        <v>77</v>
      </c>
      <c r="F5" s="19" t="s">
        <v>82</v>
      </c>
      <c r="G5" s="19" t="s">
        <v>47</v>
      </c>
      <c r="H5" s="19" t="s">
        <v>11</v>
      </c>
      <c r="I5" s="19" t="s">
        <v>12</v>
      </c>
      <c r="J5" s="20">
        <v>85000</v>
      </c>
      <c r="K5" s="20">
        <v>83300</v>
      </c>
      <c r="L5" s="20">
        <v>1700</v>
      </c>
      <c r="M5" s="21">
        <v>44927</v>
      </c>
      <c r="N5" s="21">
        <v>45291</v>
      </c>
      <c r="O5" s="19" t="s">
        <v>28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85000</v>
      </c>
    </row>
    <row r="6" spans="1:28" s="5" customFormat="1" ht="30" customHeight="1" x14ac:dyDescent="0.3">
      <c r="A6" s="19" t="s">
        <v>43</v>
      </c>
      <c r="B6" s="19" t="s">
        <v>77</v>
      </c>
      <c r="C6" s="19" t="s">
        <v>78</v>
      </c>
      <c r="D6" s="19" t="s">
        <v>43</v>
      </c>
      <c r="E6" s="19" t="s">
        <v>77</v>
      </c>
      <c r="F6" s="19" t="s">
        <v>83</v>
      </c>
      <c r="G6" s="19" t="s">
        <v>48</v>
      </c>
      <c r="H6" s="19" t="s">
        <v>11</v>
      </c>
      <c r="I6" s="19" t="s">
        <v>12</v>
      </c>
      <c r="J6" s="20">
        <v>11200</v>
      </c>
      <c r="K6" s="20">
        <v>10800</v>
      </c>
      <c r="L6" s="20">
        <v>400</v>
      </c>
      <c r="M6" s="21">
        <v>44927</v>
      </c>
      <c r="N6" s="21">
        <v>45291</v>
      </c>
      <c r="O6" s="19" t="s">
        <v>28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11200</v>
      </c>
    </row>
    <row r="7" spans="1:28" s="5" customFormat="1" ht="30" customHeight="1" x14ac:dyDescent="0.3">
      <c r="A7" s="19" t="s">
        <v>43</v>
      </c>
      <c r="B7" s="19" t="s">
        <v>77</v>
      </c>
      <c r="C7" s="19" t="s">
        <v>78</v>
      </c>
      <c r="D7" s="19" t="s">
        <v>43</v>
      </c>
      <c r="E7" s="19" t="s">
        <v>77</v>
      </c>
      <c r="F7" s="19" t="s">
        <v>84</v>
      </c>
      <c r="G7" s="19" t="s">
        <v>49</v>
      </c>
      <c r="H7" s="19" t="s">
        <v>11</v>
      </c>
      <c r="I7" s="19" t="s">
        <v>12</v>
      </c>
      <c r="J7" s="20">
        <v>17800</v>
      </c>
      <c r="K7" s="20">
        <v>0</v>
      </c>
      <c r="L7" s="20">
        <v>17800</v>
      </c>
      <c r="M7" s="21">
        <v>44927</v>
      </c>
      <c r="N7" s="21">
        <v>45291</v>
      </c>
      <c r="O7" s="19" t="s">
        <v>28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17800</v>
      </c>
    </row>
    <row r="8" spans="1:28" s="5" customFormat="1" ht="30" customHeight="1" x14ac:dyDescent="0.3">
      <c r="A8" s="19" t="s">
        <v>43</v>
      </c>
      <c r="B8" s="19" t="s">
        <v>77</v>
      </c>
      <c r="C8" s="19" t="s">
        <v>78</v>
      </c>
      <c r="D8" s="19" t="s">
        <v>43</v>
      </c>
      <c r="E8" s="19" t="s">
        <v>77</v>
      </c>
      <c r="F8" s="19" t="s">
        <v>85</v>
      </c>
      <c r="G8" s="19" t="s">
        <v>50</v>
      </c>
      <c r="H8" s="19" t="s">
        <v>11</v>
      </c>
      <c r="I8" s="19" t="s">
        <v>12</v>
      </c>
      <c r="J8" s="20">
        <v>15600</v>
      </c>
      <c r="K8" s="20">
        <v>15600</v>
      </c>
      <c r="L8" s="20">
        <v>0</v>
      </c>
      <c r="M8" s="21">
        <v>44927</v>
      </c>
      <c r="N8" s="21">
        <v>45291</v>
      </c>
      <c r="O8" s="19" t="s">
        <v>28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15600</v>
      </c>
    </row>
    <row r="9" spans="1:28" s="5" customFormat="1" ht="30" customHeight="1" x14ac:dyDescent="0.3">
      <c r="A9" s="19" t="s">
        <v>43</v>
      </c>
      <c r="B9" s="19" t="s">
        <v>77</v>
      </c>
      <c r="C9" s="19" t="s">
        <v>78</v>
      </c>
      <c r="D9" s="19" t="s">
        <v>51</v>
      </c>
      <c r="E9" s="19" t="s">
        <v>52</v>
      </c>
      <c r="F9" s="19" t="s">
        <v>86</v>
      </c>
      <c r="G9" s="19" t="s">
        <v>53</v>
      </c>
      <c r="H9" s="19" t="s">
        <v>42</v>
      </c>
      <c r="I9" s="19" t="s">
        <v>12</v>
      </c>
      <c r="J9" s="20">
        <v>2900</v>
      </c>
      <c r="K9" s="20">
        <v>2900</v>
      </c>
      <c r="L9" s="20">
        <v>0</v>
      </c>
      <c r="M9" s="21">
        <v>44927</v>
      </c>
      <c r="N9" s="21">
        <v>45291</v>
      </c>
      <c r="O9" s="19" t="s">
        <v>28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2900</v>
      </c>
    </row>
    <row r="10" spans="1:28" s="5" customFormat="1" ht="30" customHeight="1" x14ac:dyDescent="0.3">
      <c r="A10" s="19" t="s">
        <v>43</v>
      </c>
      <c r="B10" s="19" t="s">
        <v>77</v>
      </c>
      <c r="C10" s="19" t="s">
        <v>78</v>
      </c>
      <c r="D10" s="19" t="s">
        <v>54</v>
      </c>
      <c r="E10" s="19" t="s">
        <v>55</v>
      </c>
      <c r="F10" s="19" t="s">
        <v>87</v>
      </c>
      <c r="G10" s="19" t="s">
        <v>56</v>
      </c>
      <c r="H10" s="19" t="s">
        <v>11</v>
      </c>
      <c r="I10" s="19" t="s">
        <v>12</v>
      </c>
      <c r="J10" s="20">
        <v>39700</v>
      </c>
      <c r="K10" s="20">
        <v>0</v>
      </c>
      <c r="L10" s="20">
        <v>39700</v>
      </c>
      <c r="M10" s="21">
        <v>44927</v>
      </c>
      <c r="N10" s="21">
        <v>45291</v>
      </c>
      <c r="O10" s="19" t="s">
        <v>28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39700</v>
      </c>
    </row>
    <row r="11" spans="1:28" s="5" customFormat="1" ht="30" customHeight="1" x14ac:dyDescent="0.3">
      <c r="A11" s="19" t="s">
        <v>43</v>
      </c>
      <c r="B11" s="19" t="s">
        <v>77</v>
      </c>
      <c r="C11" s="19" t="s">
        <v>78</v>
      </c>
      <c r="D11" s="19" t="s">
        <v>54</v>
      </c>
      <c r="E11" s="19" t="s">
        <v>55</v>
      </c>
      <c r="F11" s="19" t="s">
        <v>88</v>
      </c>
      <c r="G11" s="19" t="s">
        <v>56</v>
      </c>
      <c r="H11" s="19" t="s">
        <v>11</v>
      </c>
      <c r="I11" s="19" t="s">
        <v>12</v>
      </c>
      <c r="J11" s="20">
        <v>28300</v>
      </c>
      <c r="K11" s="20">
        <v>0</v>
      </c>
      <c r="L11" s="20">
        <v>28300</v>
      </c>
      <c r="M11" s="21">
        <v>44927</v>
      </c>
      <c r="N11" s="21">
        <v>45291</v>
      </c>
      <c r="O11" s="19" t="s">
        <v>28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28300</v>
      </c>
    </row>
    <row r="12" spans="1:28" s="5" customFormat="1" ht="30" customHeight="1" x14ac:dyDescent="0.3">
      <c r="A12" s="19" t="s">
        <v>43</v>
      </c>
      <c r="B12" s="19" t="s">
        <v>77</v>
      </c>
      <c r="C12" s="19" t="s">
        <v>78</v>
      </c>
      <c r="D12" s="19" t="s">
        <v>89</v>
      </c>
      <c r="E12" s="19" t="s">
        <v>57</v>
      </c>
      <c r="F12" s="19" t="s">
        <v>90</v>
      </c>
      <c r="G12" s="19" t="s">
        <v>58</v>
      </c>
      <c r="H12" s="19" t="s">
        <v>33</v>
      </c>
      <c r="I12" s="19" t="s">
        <v>12</v>
      </c>
      <c r="J12" s="20">
        <v>4900</v>
      </c>
      <c r="K12" s="20">
        <v>4900</v>
      </c>
      <c r="L12" s="20">
        <v>0</v>
      </c>
      <c r="M12" s="21">
        <v>44927</v>
      </c>
      <c r="N12" s="21">
        <v>45291</v>
      </c>
      <c r="O12" s="19" t="s">
        <v>28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4900</v>
      </c>
    </row>
    <row r="13" spans="1:28" s="5" customFormat="1" ht="30" customHeight="1" x14ac:dyDescent="0.3">
      <c r="A13" s="19" t="s">
        <v>43</v>
      </c>
      <c r="B13" s="19" t="s">
        <v>77</v>
      </c>
      <c r="C13" s="19" t="s">
        <v>78</v>
      </c>
      <c r="D13" s="19" t="s">
        <v>59</v>
      </c>
      <c r="E13" s="19" t="s">
        <v>60</v>
      </c>
      <c r="F13" s="19" t="s">
        <v>91</v>
      </c>
      <c r="G13" s="19" t="s">
        <v>61</v>
      </c>
      <c r="H13" s="19" t="s">
        <v>11</v>
      </c>
      <c r="I13" s="19" t="s">
        <v>12</v>
      </c>
      <c r="J13" s="20">
        <v>70900</v>
      </c>
      <c r="K13" s="20">
        <v>0</v>
      </c>
      <c r="L13" s="20">
        <v>70900</v>
      </c>
      <c r="M13" s="21">
        <v>44927</v>
      </c>
      <c r="N13" s="21">
        <v>45291</v>
      </c>
      <c r="O13" s="19" t="s">
        <v>28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70900</v>
      </c>
    </row>
    <row r="14" spans="1:28" s="5" customFormat="1" ht="30" customHeight="1" x14ac:dyDescent="0.3">
      <c r="A14" s="19" t="s">
        <v>43</v>
      </c>
      <c r="B14" s="19" t="s">
        <v>77</v>
      </c>
      <c r="C14" s="19" t="s">
        <v>78</v>
      </c>
      <c r="D14" s="19" t="s">
        <v>59</v>
      </c>
      <c r="E14" s="19" t="s">
        <v>60</v>
      </c>
      <c r="F14" s="19" t="s">
        <v>92</v>
      </c>
      <c r="G14" s="19" t="s">
        <v>61</v>
      </c>
      <c r="H14" s="19" t="s">
        <v>11</v>
      </c>
      <c r="I14" s="19" t="s">
        <v>12</v>
      </c>
      <c r="J14" s="20">
        <v>67800</v>
      </c>
      <c r="K14" s="20">
        <v>67800</v>
      </c>
      <c r="L14" s="20">
        <v>0</v>
      </c>
      <c r="M14" s="21">
        <v>44927</v>
      </c>
      <c r="N14" s="21">
        <v>45291</v>
      </c>
      <c r="O14" s="19" t="s">
        <v>28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67800</v>
      </c>
    </row>
    <row r="15" spans="1:28" s="5" customFormat="1" ht="30" customHeight="1" x14ac:dyDescent="0.3">
      <c r="A15" s="19" t="s">
        <v>43</v>
      </c>
      <c r="B15" s="19" t="s">
        <v>77</v>
      </c>
      <c r="C15" s="19" t="s">
        <v>78</v>
      </c>
      <c r="D15" s="19" t="s">
        <v>93</v>
      </c>
      <c r="E15" s="19" t="s">
        <v>62</v>
      </c>
      <c r="F15" s="19" t="s">
        <v>94</v>
      </c>
      <c r="G15" s="19" t="s">
        <v>63</v>
      </c>
      <c r="H15" s="19" t="s">
        <v>11</v>
      </c>
      <c r="I15" s="19" t="s">
        <v>12</v>
      </c>
      <c r="J15" s="20">
        <v>61400</v>
      </c>
      <c r="K15" s="20">
        <v>61400</v>
      </c>
      <c r="L15" s="20">
        <v>0</v>
      </c>
      <c r="M15" s="21">
        <v>44927</v>
      </c>
      <c r="N15" s="21">
        <v>45291</v>
      </c>
      <c r="O15" s="19" t="s">
        <v>28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61400</v>
      </c>
    </row>
    <row r="16" spans="1:28" s="5" customFormat="1" ht="30" customHeight="1" x14ac:dyDescent="0.3">
      <c r="A16" s="19" t="s">
        <v>43</v>
      </c>
      <c r="B16" s="19" t="s">
        <v>77</v>
      </c>
      <c r="C16" s="19" t="s">
        <v>78</v>
      </c>
      <c r="D16" s="19" t="s">
        <v>95</v>
      </c>
      <c r="E16" s="19" t="s">
        <v>64</v>
      </c>
      <c r="F16" s="19" t="s">
        <v>96</v>
      </c>
      <c r="G16" s="19" t="s">
        <v>65</v>
      </c>
      <c r="H16" s="19" t="s">
        <v>11</v>
      </c>
      <c r="I16" s="19" t="s">
        <v>12</v>
      </c>
      <c r="J16" s="20">
        <v>29700</v>
      </c>
      <c r="K16" s="20">
        <v>29700</v>
      </c>
      <c r="L16" s="20">
        <v>0</v>
      </c>
      <c r="M16" s="21">
        <v>44927</v>
      </c>
      <c r="N16" s="21">
        <v>45291</v>
      </c>
      <c r="O16" s="19" t="s">
        <v>28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29700</v>
      </c>
    </row>
    <row r="17" spans="1:28" s="5" customFormat="1" ht="30" customHeight="1" x14ac:dyDescent="0.3">
      <c r="A17" s="19" t="s">
        <v>43</v>
      </c>
      <c r="B17" s="19" t="s">
        <v>77</v>
      </c>
      <c r="C17" s="19" t="s">
        <v>78</v>
      </c>
      <c r="D17" s="19" t="s">
        <v>95</v>
      </c>
      <c r="E17" s="19" t="s">
        <v>64</v>
      </c>
      <c r="F17" s="19" t="s">
        <v>97</v>
      </c>
      <c r="G17" s="19" t="s">
        <v>65</v>
      </c>
      <c r="H17" s="19" t="s">
        <v>14</v>
      </c>
      <c r="I17" s="19" t="s">
        <v>12</v>
      </c>
      <c r="J17" s="20">
        <v>145700</v>
      </c>
      <c r="K17" s="20">
        <v>145700</v>
      </c>
      <c r="L17" s="20">
        <v>0</v>
      </c>
      <c r="M17" s="21">
        <v>44927</v>
      </c>
      <c r="N17" s="21">
        <v>45291</v>
      </c>
      <c r="O17" s="19" t="s">
        <v>28</v>
      </c>
      <c r="P17" s="20">
        <v>30050</v>
      </c>
      <c r="Q17" s="20">
        <v>25650</v>
      </c>
      <c r="R17" s="20">
        <v>16710</v>
      </c>
      <c r="S17" s="20">
        <v>5000</v>
      </c>
      <c r="T17" s="20">
        <v>4000</v>
      </c>
      <c r="U17" s="20">
        <v>2000</v>
      </c>
      <c r="V17" s="20">
        <v>2000</v>
      </c>
      <c r="W17" s="20">
        <v>2000</v>
      </c>
      <c r="X17" s="20">
        <v>2000</v>
      </c>
      <c r="Y17" s="20">
        <v>11710</v>
      </c>
      <c r="Z17" s="20">
        <v>17080</v>
      </c>
      <c r="AA17" s="20">
        <v>27530</v>
      </c>
      <c r="AB17" s="20">
        <v>145700</v>
      </c>
    </row>
    <row r="18" spans="1:28" s="5" customFormat="1" ht="30" customHeight="1" x14ac:dyDescent="0.3">
      <c r="A18" s="19" t="s">
        <v>43</v>
      </c>
      <c r="B18" s="19" t="s">
        <v>77</v>
      </c>
      <c r="C18" s="19" t="s">
        <v>78</v>
      </c>
      <c r="D18" s="19" t="s">
        <v>95</v>
      </c>
      <c r="E18" s="19" t="s">
        <v>64</v>
      </c>
      <c r="F18" s="19" t="s">
        <v>98</v>
      </c>
      <c r="G18" s="19" t="s">
        <v>65</v>
      </c>
      <c r="H18" s="19" t="s">
        <v>14</v>
      </c>
      <c r="I18" s="19" t="s">
        <v>12</v>
      </c>
      <c r="J18" s="20">
        <v>150600</v>
      </c>
      <c r="K18" s="20">
        <v>150600</v>
      </c>
      <c r="L18" s="20">
        <v>0</v>
      </c>
      <c r="M18" s="21">
        <v>44927</v>
      </c>
      <c r="N18" s="21">
        <v>45291</v>
      </c>
      <c r="O18" s="19" t="s">
        <v>28</v>
      </c>
      <c r="P18" s="20">
        <v>28050</v>
      </c>
      <c r="Q18" s="20">
        <v>22190</v>
      </c>
      <c r="R18" s="20">
        <v>17840</v>
      </c>
      <c r="S18" s="20">
        <v>6000</v>
      </c>
      <c r="T18" s="20">
        <v>5000</v>
      </c>
      <c r="U18" s="20">
        <v>3000</v>
      </c>
      <c r="V18" s="20">
        <v>3000</v>
      </c>
      <c r="W18" s="20">
        <v>3000</v>
      </c>
      <c r="X18" s="20">
        <v>5000</v>
      </c>
      <c r="Y18" s="20">
        <v>13680.000000000002</v>
      </c>
      <c r="Z18" s="20">
        <v>15840</v>
      </c>
      <c r="AA18" s="20">
        <v>27980</v>
      </c>
      <c r="AB18" s="20">
        <v>150600</v>
      </c>
    </row>
    <row r="19" spans="1:28" s="5" customFormat="1" ht="30" customHeight="1" x14ac:dyDescent="0.3">
      <c r="A19" s="19" t="s">
        <v>43</v>
      </c>
      <c r="B19" s="19" t="s">
        <v>77</v>
      </c>
      <c r="C19" s="19" t="s">
        <v>78</v>
      </c>
      <c r="D19" s="19" t="s">
        <v>95</v>
      </c>
      <c r="E19" s="19" t="s">
        <v>64</v>
      </c>
      <c r="F19" s="19" t="s">
        <v>99</v>
      </c>
      <c r="G19" s="19" t="s">
        <v>65</v>
      </c>
      <c r="H19" s="19" t="s">
        <v>13</v>
      </c>
      <c r="I19" s="19" t="s">
        <v>100</v>
      </c>
      <c r="J19" s="20">
        <v>126000</v>
      </c>
      <c r="K19" s="20">
        <v>0</v>
      </c>
      <c r="L19" s="20">
        <v>126000</v>
      </c>
      <c r="M19" s="21">
        <v>44927</v>
      </c>
      <c r="N19" s="21">
        <v>45291</v>
      </c>
      <c r="O19" s="19" t="s">
        <v>28</v>
      </c>
      <c r="P19" s="20">
        <v>24440</v>
      </c>
      <c r="Q19" s="20">
        <v>21640</v>
      </c>
      <c r="R19" s="20">
        <v>20910</v>
      </c>
      <c r="S19" s="20">
        <v>6000</v>
      </c>
      <c r="T19" s="20">
        <v>4000</v>
      </c>
      <c r="U19" s="20">
        <v>3000</v>
      </c>
      <c r="V19" s="20">
        <v>0</v>
      </c>
      <c r="W19" s="20">
        <v>2760</v>
      </c>
      <c r="X19" s="20">
        <v>5000</v>
      </c>
      <c r="Y19" s="20">
        <v>6030</v>
      </c>
      <c r="Z19" s="20">
        <v>10090</v>
      </c>
      <c r="AA19" s="20">
        <v>22090</v>
      </c>
      <c r="AB19" s="20">
        <v>126000</v>
      </c>
    </row>
    <row r="20" spans="1:28" s="5" customFormat="1" ht="30" customHeight="1" x14ac:dyDescent="0.3">
      <c r="A20" s="19" t="s">
        <v>66</v>
      </c>
      <c r="B20" s="19" t="s">
        <v>101</v>
      </c>
      <c r="C20" s="19" t="s">
        <v>102</v>
      </c>
      <c r="D20" s="19" t="s">
        <v>67</v>
      </c>
      <c r="E20" s="19" t="s">
        <v>101</v>
      </c>
      <c r="F20" s="19" t="s">
        <v>103</v>
      </c>
      <c r="G20" s="19" t="s">
        <v>68</v>
      </c>
      <c r="H20" s="19" t="s">
        <v>42</v>
      </c>
      <c r="I20" s="19" t="s">
        <v>12</v>
      </c>
      <c r="J20" s="20">
        <v>10300</v>
      </c>
      <c r="K20" s="20">
        <v>10300</v>
      </c>
      <c r="L20" s="20">
        <v>0</v>
      </c>
      <c r="M20" s="21">
        <v>44927</v>
      </c>
      <c r="N20" s="21">
        <v>45291</v>
      </c>
      <c r="O20" s="19" t="s">
        <v>28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10300</v>
      </c>
    </row>
    <row r="21" spans="1:28" s="5" customFormat="1" ht="30" customHeight="1" x14ac:dyDescent="0.3">
      <c r="A21" s="19" t="s">
        <v>66</v>
      </c>
      <c r="B21" s="19" t="s">
        <v>101</v>
      </c>
      <c r="C21" s="19" t="s">
        <v>102</v>
      </c>
      <c r="D21" s="19" t="s">
        <v>67</v>
      </c>
      <c r="E21" s="19" t="s">
        <v>101</v>
      </c>
      <c r="F21" s="19" t="s">
        <v>104</v>
      </c>
      <c r="G21" s="19" t="s">
        <v>69</v>
      </c>
      <c r="H21" s="19" t="s">
        <v>33</v>
      </c>
      <c r="I21" s="19" t="s">
        <v>12</v>
      </c>
      <c r="J21" s="20">
        <v>8500</v>
      </c>
      <c r="K21" s="20">
        <v>8500</v>
      </c>
      <c r="L21" s="20">
        <v>0</v>
      </c>
      <c r="M21" s="21">
        <v>44927</v>
      </c>
      <c r="N21" s="21">
        <v>45291</v>
      </c>
      <c r="O21" s="19" t="s">
        <v>28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8500</v>
      </c>
    </row>
    <row r="22" spans="1:28" s="5" customFormat="1" ht="30" customHeight="1" x14ac:dyDescent="0.3">
      <c r="A22" s="19" t="s">
        <v>66</v>
      </c>
      <c r="B22" s="19" t="s">
        <v>101</v>
      </c>
      <c r="C22" s="19" t="s">
        <v>102</v>
      </c>
      <c r="D22" s="19" t="s">
        <v>67</v>
      </c>
      <c r="E22" s="19" t="s">
        <v>101</v>
      </c>
      <c r="F22" s="19" t="s">
        <v>105</v>
      </c>
      <c r="G22" s="19" t="s">
        <v>70</v>
      </c>
      <c r="H22" s="19" t="s">
        <v>33</v>
      </c>
      <c r="I22" s="19" t="s">
        <v>12</v>
      </c>
      <c r="J22" s="20">
        <v>14700</v>
      </c>
      <c r="K22" s="20">
        <v>14700</v>
      </c>
      <c r="L22" s="20">
        <v>0</v>
      </c>
      <c r="M22" s="21">
        <v>44927</v>
      </c>
      <c r="N22" s="21">
        <v>45291</v>
      </c>
      <c r="O22" s="19" t="s">
        <v>28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14700</v>
      </c>
    </row>
    <row r="23" spans="1:28" s="5" customFormat="1" ht="30" customHeight="1" x14ac:dyDescent="0.3">
      <c r="A23" s="19" t="s">
        <v>66</v>
      </c>
      <c r="B23" s="19" t="s">
        <v>101</v>
      </c>
      <c r="C23" s="19" t="s">
        <v>102</v>
      </c>
      <c r="D23" s="19" t="s">
        <v>67</v>
      </c>
      <c r="E23" s="19" t="s">
        <v>101</v>
      </c>
      <c r="F23" s="19" t="s">
        <v>106</v>
      </c>
      <c r="G23" s="19" t="s">
        <v>71</v>
      </c>
      <c r="H23" s="19" t="s">
        <v>11</v>
      </c>
      <c r="I23" s="19" t="s">
        <v>12</v>
      </c>
      <c r="J23" s="20">
        <v>52600</v>
      </c>
      <c r="K23" s="20">
        <v>52600</v>
      </c>
      <c r="L23" s="20">
        <v>0</v>
      </c>
      <c r="M23" s="21">
        <v>44927</v>
      </c>
      <c r="N23" s="21">
        <v>45291</v>
      </c>
      <c r="O23" s="19" t="s">
        <v>28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52600</v>
      </c>
    </row>
    <row r="24" spans="1:28" s="5" customFormat="1" ht="30" customHeight="1" x14ac:dyDescent="0.3">
      <c r="A24" s="19" t="s">
        <v>66</v>
      </c>
      <c r="B24" s="19" t="s">
        <v>101</v>
      </c>
      <c r="C24" s="19" t="s">
        <v>102</v>
      </c>
      <c r="D24" s="19" t="s">
        <v>67</v>
      </c>
      <c r="E24" s="19" t="s">
        <v>101</v>
      </c>
      <c r="F24" s="19" t="s">
        <v>107</v>
      </c>
      <c r="G24" s="19" t="s">
        <v>72</v>
      </c>
      <c r="H24" s="19" t="s">
        <v>11</v>
      </c>
      <c r="I24" s="19" t="s">
        <v>12</v>
      </c>
      <c r="J24" s="20">
        <v>21400</v>
      </c>
      <c r="K24" s="20">
        <v>21400</v>
      </c>
      <c r="L24" s="20">
        <v>0</v>
      </c>
      <c r="M24" s="21">
        <v>44927</v>
      </c>
      <c r="N24" s="21">
        <v>45291</v>
      </c>
      <c r="O24" s="19" t="s">
        <v>28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21400</v>
      </c>
    </row>
    <row r="25" spans="1:28" s="5" customFormat="1" ht="30" customHeight="1" x14ac:dyDescent="0.3">
      <c r="A25" s="19" t="s">
        <v>66</v>
      </c>
      <c r="B25" s="19" t="s">
        <v>101</v>
      </c>
      <c r="C25" s="19" t="s">
        <v>102</v>
      </c>
      <c r="D25" s="19" t="s">
        <v>67</v>
      </c>
      <c r="E25" s="19" t="s">
        <v>101</v>
      </c>
      <c r="F25" s="19" t="s">
        <v>108</v>
      </c>
      <c r="G25" s="19" t="s">
        <v>73</v>
      </c>
      <c r="H25" s="19" t="s">
        <v>11</v>
      </c>
      <c r="I25" s="19" t="s">
        <v>12</v>
      </c>
      <c r="J25" s="20">
        <v>44200</v>
      </c>
      <c r="K25" s="20">
        <v>44200</v>
      </c>
      <c r="L25" s="20">
        <v>0</v>
      </c>
      <c r="M25" s="21">
        <v>44927</v>
      </c>
      <c r="N25" s="21">
        <v>45291</v>
      </c>
      <c r="O25" s="19" t="s">
        <v>28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44200</v>
      </c>
    </row>
    <row r="26" spans="1:28" s="5" customFormat="1" ht="30" customHeight="1" x14ac:dyDescent="0.3">
      <c r="A26" s="19" t="s">
        <v>66</v>
      </c>
      <c r="B26" s="19" t="s">
        <v>101</v>
      </c>
      <c r="C26" s="19" t="s">
        <v>102</v>
      </c>
      <c r="D26" s="19" t="s">
        <v>67</v>
      </c>
      <c r="E26" s="19" t="s">
        <v>101</v>
      </c>
      <c r="F26" s="19" t="s">
        <v>109</v>
      </c>
      <c r="G26" s="19" t="s">
        <v>74</v>
      </c>
      <c r="H26" s="19" t="s">
        <v>11</v>
      </c>
      <c r="I26" s="19" t="s">
        <v>12</v>
      </c>
      <c r="J26" s="20">
        <v>69000</v>
      </c>
      <c r="K26" s="20">
        <v>69000</v>
      </c>
      <c r="L26" s="20">
        <v>0</v>
      </c>
      <c r="M26" s="21">
        <v>44927</v>
      </c>
      <c r="N26" s="21">
        <v>45291</v>
      </c>
      <c r="O26" s="19" t="s">
        <v>28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69000</v>
      </c>
    </row>
    <row r="27" spans="1:28" s="5" customFormat="1" ht="30" customHeight="1" x14ac:dyDescent="0.3">
      <c r="A27" s="19" t="s">
        <v>66</v>
      </c>
      <c r="B27" s="19" t="s">
        <v>101</v>
      </c>
      <c r="C27" s="19" t="s">
        <v>102</v>
      </c>
      <c r="D27" s="19" t="s">
        <v>67</v>
      </c>
      <c r="E27" s="19" t="s">
        <v>101</v>
      </c>
      <c r="F27" s="19" t="s">
        <v>110</v>
      </c>
      <c r="G27" s="19" t="s">
        <v>75</v>
      </c>
      <c r="H27" s="19" t="s">
        <v>11</v>
      </c>
      <c r="I27" s="19" t="s">
        <v>12</v>
      </c>
      <c r="J27" s="20">
        <v>40000</v>
      </c>
      <c r="K27" s="20">
        <v>40000</v>
      </c>
      <c r="L27" s="20">
        <v>0</v>
      </c>
      <c r="M27" s="21">
        <v>44927</v>
      </c>
      <c r="N27" s="21">
        <v>45291</v>
      </c>
      <c r="O27" s="19" t="s">
        <v>28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40000</v>
      </c>
    </row>
    <row r="28" spans="1:28" s="5" customFormat="1" ht="30" customHeight="1" x14ac:dyDescent="0.3">
      <c r="A28" s="19" t="s">
        <v>66</v>
      </c>
      <c r="B28" s="19" t="s">
        <v>101</v>
      </c>
      <c r="C28" s="19" t="s">
        <v>102</v>
      </c>
      <c r="D28" s="19" t="s">
        <v>67</v>
      </c>
      <c r="E28" s="19" t="s">
        <v>101</v>
      </c>
      <c r="F28" s="19" t="s">
        <v>111</v>
      </c>
      <c r="G28" s="19" t="s">
        <v>76</v>
      </c>
      <c r="H28" s="19" t="s">
        <v>11</v>
      </c>
      <c r="I28" s="19" t="s">
        <v>12</v>
      </c>
      <c r="J28" s="20">
        <v>35000</v>
      </c>
      <c r="K28" s="20">
        <v>35000</v>
      </c>
      <c r="L28" s="20">
        <v>0</v>
      </c>
      <c r="M28" s="21">
        <v>44927</v>
      </c>
      <c r="N28" s="21">
        <v>45291</v>
      </c>
      <c r="O28" s="19" t="s">
        <v>28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35000</v>
      </c>
    </row>
    <row r="29" spans="1:28" x14ac:dyDescent="0.3">
      <c r="A29" s="7"/>
      <c r="B29" s="7"/>
      <c r="C29" s="7"/>
      <c r="D29" s="7"/>
      <c r="E29" s="7"/>
      <c r="F29" s="14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14"/>
  <sheetViews>
    <sheetView workbookViewId="0"/>
  </sheetViews>
  <sheetFormatPr defaultRowHeight="14.4" x14ac:dyDescent="0.3"/>
  <cols>
    <col min="1" max="1" width="86.33203125" bestFit="1" customWidth="1"/>
    <col min="2" max="2" width="14.33203125" customWidth="1"/>
    <col min="3" max="3" width="21.109375" customWidth="1"/>
    <col min="4" max="4" width="19.33203125" customWidth="1"/>
    <col min="5" max="6" width="15" customWidth="1"/>
    <col min="7" max="7" width="17.5546875" customWidth="1"/>
    <col min="8" max="8" width="14.44140625" customWidth="1"/>
  </cols>
  <sheetData>
    <row r="1" spans="1:4" ht="15.6" x14ac:dyDescent="0.3">
      <c r="A1" s="4" t="s">
        <v>30</v>
      </c>
    </row>
    <row r="3" spans="1:4" s="16" customFormat="1" ht="71.25" customHeight="1" x14ac:dyDescent="0.3">
      <c r="A3" s="17" t="s">
        <v>1</v>
      </c>
      <c r="B3" s="16" t="s">
        <v>34</v>
      </c>
      <c r="C3" s="16" t="s">
        <v>37</v>
      </c>
      <c r="D3" s="16" t="s">
        <v>38</v>
      </c>
    </row>
    <row r="4" spans="1:4" x14ac:dyDescent="0.3">
      <c r="A4" s="2" t="s">
        <v>43</v>
      </c>
      <c r="B4" s="3">
        <v>865500</v>
      </c>
      <c r="C4" s="3">
        <v>580700</v>
      </c>
      <c r="D4" s="3">
        <v>284800</v>
      </c>
    </row>
    <row r="5" spans="1:4" x14ac:dyDescent="0.3">
      <c r="A5" s="6" t="s">
        <v>43</v>
      </c>
      <c r="B5" s="3">
        <v>137600</v>
      </c>
      <c r="C5" s="3">
        <v>117700</v>
      </c>
      <c r="D5" s="3">
        <v>19900</v>
      </c>
    </row>
    <row r="6" spans="1:4" x14ac:dyDescent="0.3">
      <c r="A6" s="6" t="s">
        <v>112</v>
      </c>
      <c r="B6" s="3">
        <v>2900</v>
      </c>
      <c r="C6" s="3">
        <v>2900</v>
      </c>
      <c r="D6" s="3">
        <v>0</v>
      </c>
    </row>
    <row r="7" spans="1:4" x14ac:dyDescent="0.3">
      <c r="A7" s="6" t="s">
        <v>54</v>
      </c>
      <c r="B7" s="3">
        <v>68000</v>
      </c>
      <c r="C7" s="3">
        <v>0</v>
      </c>
      <c r="D7" s="3">
        <v>68000</v>
      </c>
    </row>
    <row r="8" spans="1:4" x14ac:dyDescent="0.3">
      <c r="A8" s="6" t="s">
        <v>113</v>
      </c>
      <c r="B8" s="3">
        <v>4900</v>
      </c>
      <c r="C8" s="3">
        <v>4900</v>
      </c>
      <c r="D8" s="3">
        <v>0</v>
      </c>
    </row>
    <row r="9" spans="1:4" x14ac:dyDescent="0.3">
      <c r="A9" s="6" t="s">
        <v>114</v>
      </c>
      <c r="B9" s="3">
        <v>138700</v>
      </c>
      <c r="C9" s="3">
        <v>67800</v>
      </c>
      <c r="D9" s="3">
        <v>70900</v>
      </c>
    </row>
    <row r="10" spans="1:4" x14ac:dyDescent="0.3">
      <c r="A10" s="6" t="s">
        <v>93</v>
      </c>
      <c r="B10" s="3">
        <v>61400</v>
      </c>
      <c r="C10" s="3">
        <v>61400</v>
      </c>
      <c r="D10" s="3">
        <v>0</v>
      </c>
    </row>
    <row r="11" spans="1:4" x14ac:dyDescent="0.3">
      <c r="A11" s="6" t="s">
        <v>95</v>
      </c>
      <c r="B11" s="3">
        <v>452000</v>
      </c>
      <c r="C11" s="3">
        <v>326000</v>
      </c>
      <c r="D11" s="3">
        <v>126000</v>
      </c>
    </row>
    <row r="12" spans="1:4" x14ac:dyDescent="0.3">
      <c r="A12" s="2" t="s">
        <v>66</v>
      </c>
      <c r="B12" s="3">
        <v>295700</v>
      </c>
      <c r="C12" s="3">
        <v>295700</v>
      </c>
      <c r="D12" s="3">
        <v>0</v>
      </c>
    </row>
    <row r="13" spans="1:4" x14ac:dyDescent="0.3">
      <c r="A13" s="6" t="s">
        <v>66</v>
      </c>
      <c r="B13" s="3">
        <v>295700</v>
      </c>
      <c r="C13" s="3">
        <v>295700</v>
      </c>
      <c r="D13" s="3">
        <v>0</v>
      </c>
    </row>
    <row r="14" spans="1:4" x14ac:dyDescent="0.3">
      <c r="A14" s="2" t="s">
        <v>2</v>
      </c>
      <c r="B14" s="3">
        <v>1161200</v>
      </c>
      <c r="C14" s="3">
        <v>876400</v>
      </c>
      <c r="D14" s="3">
        <v>284800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E9"/>
  <sheetViews>
    <sheetView workbookViewId="0"/>
  </sheetViews>
  <sheetFormatPr defaultRowHeight="14.4" x14ac:dyDescent="0.3"/>
  <cols>
    <col min="1" max="1" width="17.6640625" bestFit="1" customWidth="1"/>
    <col min="2" max="2" width="16" customWidth="1"/>
    <col min="3" max="3" width="17.33203125" customWidth="1"/>
    <col min="4" max="4" width="17.44140625" customWidth="1"/>
    <col min="5" max="5" width="14.5546875" customWidth="1"/>
    <col min="6" max="6" width="17.6640625" customWidth="1"/>
    <col min="7" max="7" width="17.5546875" customWidth="1"/>
    <col min="8" max="8" width="19.88671875" customWidth="1"/>
  </cols>
  <sheetData>
    <row r="3" spans="1:5" s="16" customFormat="1" ht="72" x14ac:dyDescent="0.3">
      <c r="A3" s="17" t="s">
        <v>1</v>
      </c>
      <c r="B3" s="16" t="s">
        <v>34</v>
      </c>
      <c r="C3" s="16" t="s">
        <v>40</v>
      </c>
      <c r="D3" s="16" t="s">
        <v>39</v>
      </c>
      <c r="E3" s="16" t="s">
        <v>41</v>
      </c>
    </row>
    <row r="4" spans="1:5" x14ac:dyDescent="0.3">
      <c r="A4" s="2" t="s">
        <v>42</v>
      </c>
      <c r="B4" s="3">
        <v>18100</v>
      </c>
      <c r="C4" s="3">
        <v>18100</v>
      </c>
      <c r="D4" s="3">
        <v>0</v>
      </c>
      <c r="E4" s="18">
        <v>4</v>
      </c>
    </row>
    <row r="5" spans="1:5" x14ac:dyDescent="0.3">
      <c r="A5" s="2" t="s">
        <v>33</v>
      </c>
      <c r="B5" s="3">
        <v>28100</v>
      </c>
      <c r="C5" s="3">
        <v>28100</v>
      </c>
      <c r="D5" s="3">
        <v>0</v>
      </c>
      <c r="E5" s="18">
        <v>3</v>
      </c>
    </row>
    <row r="6" spans="1:5" x14ac:dyDescent="0.3">
      <c r="A6" s="2" t="s">
        <v>11</v>
      </c>
      <c r="B6" s="3">
        <v>692700</v>
      </c>
      <c r="C6" s="3">
        <v>533900</v>
      </c>
      <c r="D6" s="3">
        <v>158800</v>
      </c>
      <c r="E6" s="18">
        <v>17</v>
      </c>
    </row>
    <row r="7" spans="1:5" x14ac:dyDescent="0.3">
      <c r="A7" s="2" t="s">
        <v>14</v>
      </c>
      <c r="B7" s="3">
        <v>296300</v>
      </c>
      <c r="C7" s="3">
        <v>296300</v>
      </c>
      <c r="D7" s="3">
        <v>0</v>
      </c>
      <c r="E7" s="18">
        <v>2</v>
      </c>
    </row>
    <row r="8" spans="1:5" x14ac:dyDescent="0.3">
      <c r="A8" s="2" t="s">
        <v>13</v>
      </c>
      <c r="B8" s="3">
        <v>126000</v>
      </c>
      <c r="C8" s="3">
        <v>0</v>
      </c>
      <c r="D8" s="3">
        <v>126000</v>
      </c>
      <c r="E8" s="18">
        <v>1</v>
      </c>
    </row>
    <row r="9" spans="1:5" x14ac:dyDescent="0.3">
      <c r="A9" s="2" t="s">
        <v>2</v>
      </c>
      <c r="B9" s="3">
        <v>1161200</v>
      </c>
      <c r="C9" s="3">
        <v>876400</v>
      </c>
      <c r="D9" s="3">
        <v>284800</v>
      </c>
      <c r="E9" s="18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/>
  </sheetViews>
  <sheetFormatPr defaultRowHeight="14.4" x14ac:dyDescent="0.3"/>
  <cols>
    <col min="1" max="1" width="20.6640625" customWidth="1"/>
    <col min="2" max="2" width="10.5546875" customWidth="1"/>
    <col min="3" max="3" width="10" customWidth="1"/>
    <col min="4" max="5" width="10.109375" customWidth="1"/>
    <col min="6" max="6" width="9.88671875" customWidth="1"/>
    <col min="7" max="7" width="9.6640625" customWidth="1"/>
    <col min="8" max="9" width="10" customWidth="1"/>
    <col min="10" max="10" width="10.109375" customWidth="1"/>
    <col min="11" max="11" width="10" customWidth="1"/>
    <col min="12" max="12" width="10.109375" customWidth="1"/>
    <col min="13" max="13" width="10.44140625" customWidth="1"/>
    <col min="14" max="14" width="13.5546875" customWidth="1"/>
  </cols>
  <sheetData>
    <row r="3" spans="1:14" x14ac:dyDescent="0.3">
      <c r="A3" s="1" t="s">
        <v>1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29</v>
      </c>
    </row>
    <row r="4" spans="1:14" x14ac:dyDescent="0.3">
      <c r="A4" s="2" t="s">
        <v>42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18100</v>
      </c>
    </row>
    <row r="5" spans="1:14" x14ac:dyDescent="0.3">
      <c r="A5" s="2" t="s">
        <v>33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28100</v>
      </c>
    </row>
    <row r="6" spans="1:14" x14ac:dyDescent="0.3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692700</v>
      </c>
    </row>
    <row r="7" spans="1:14" x14ac:dyDescent="0.3">
      <c r="A7" s="2" t="s">
        <v>14</v>
      </c>
      <c r="B7" s="3">
        <v>58100</v>
      </c>
      <c r="C7" s="3">
        <v>47840</v>
      </c>
      <c r="D7" s="3">
        <v>34550</v>
      </c>
      <c r="E7" s="3">
        <v>11000</v>
      </c>
      <c r="F7" s="3">
        <v>9000</v>
      </c>
      <c r="G7" s="3">
        <v>5000</v>
      </c>
      <c r="H7" s="3">
        <v>5000</v>
      </c>
      <c r="I7" s="3">
        <v>5000</v>
      </c>
      <c r="J7" s="3">
        <v>7000</v>
      </c>
      <c r="K7" s="3">
        <v>25390</v>
      </c>
      <c r="L7" s="3">
        <v>32920</v>
      </c>
      <c r="M7" s="3">
        <v>55510</v>
      </c>
      <c r="N7" s="3">
        <v>296300</v>
      </c>
    </row>
    <row r="8" spans="1:14" x14ac:dyDescent="0.3">
      <c r="A8" s="2" t="s">
        <v>13</v>
      </c>
      <c r="B8" s="3">
        <v>24440</v>
      </c>
      <c r="C8" s="3">
        <v>21640</v>
      </c>
      <c r="D8" s="3">
        <v>20910</v>
      </c>
      <c r="E8" s="3">
        <v>6000</v>
      </c>
      <c r="F8" s="3">
        <v>4000</v>
      </c>
      <c r="G8" s="3">
        <v>3000</v>
      </c>
      <c r="H8" s="3">
        <v>0</v>
      </c>
      <c r="I8" s="3">
        <v>2760</v>
      </c>
      <c r="J8" s="3">
        <v>5000</v>
      </c>
      <c r="K8" s="3">
        <v>6030</v>
      </c>
      <c r="L8" s="3">
        <v>10090</v>
      </c>
      <c r="M8" s="3">
        <v>22090</v>
      </c>
      <c r="N8" s="3">
        <v>126000</v>
      </c>
    </row>
    <row r="9" spans="1:14" x14ac:dyDescent="0.3">
      <c r="A9" s="2" t="s">
        <v>2</v>
      </c>
      <c r="B9" s="3">
        <v>82540</v>
      </c>
      <c r="C9" s="3">
        <v>69480</v>
      </c>
      <c r="D9" s="3">
        <v>55460</v>
      </c>
      <c r="E9" s="3">
        <v>17000</v>
      </c>
      <c r="F9" s="3">
        <v>13000</v>
      </c>
      <c r="G9" s="3">
        <v>8000</v>
      </c>
      <c r="H9" s="3">
        <v>5000</v>
      </c>
      <c r="I9" s="3">
        <v>7760</v>
      </c>
      <c r="J9" s="3">
        <v>12000</v>
      </c>
      <c r="K9" s="3">
        <v>31420</v>
      </c>
      <c r="L9" s="3">
        <v>43010</v>
      </c>
      <c r="M9" s="3">
        <v>77600</v>
      </c>
      <c r="N9" s="3">
        <v>1161200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Props1.xml><?xml version="1.0" encoding="utf-8"?>
<ds:datastoreItem xmlns:ds="http://schemas.openxmlformats.org/officeDocument/2006/customXml" ds:itemID="{1663DE3B-3F19-487C-AEF5-980853E6C3F2}">
  <ds:schemaRefs/>
</ds:datastoreItem>
</file>

<file path=customXml/itemProps10.xml><?xml version="1.0" encoding="utf-8"?>
<ds:datastoreItem xmlns:ds="http://schemas.openxmlformats.org/officeDocument/2006/customXml" ds:itemID="{291FBBC0-25C5-4CAC-91E1-3500735661BC}">
  <ds:schemaRefs/>
</ds:datastoreItem>
</file>

<file path=customXml/itemProps11.xml><?xml version="1.0" encoding="utf-8"?>
<ds:datastoreItem xmlns:ds="http://schemas.openxmlformats.org/officeDocument/2006/customXml" ds:itemID="{E1ACA870-E2DC-492F-AEB4-B28945669E3A}">
  <ds:schemaRefs/>
</ds:datastoreItem>
</file>

<file path=customXml/itemProps12.xml><?xml version="1.0" encoding="utf-8"?>
<ds:datastoreItem xmlns:ds="http://schemas.openxmlformats.org/officeDocument/2006/customXml" ds:itemID="{BF54F679-E5BA-48B5-B306-3099A7A799AB}">
  <ds:schemaRefs/>
</ds:datastoreItem>
</file>

<file path=customXml/itemProps13.xml><?xml version="1.0" encoding="utf-8"?>
<ds:datastoreItem xmlns:ds="http://schemas.openxmlformats.org/officeDocument/2006/customXml" ds:itemID="{BA84BFE4-279B-445D-A848-2B40DB1AEF16}">
  <ds:schemaRefs/>
</ds:datastoreItem>
</file>

<file path=customXml/itemProps14.xml><?xml version="1.0" encoding="utf-8"?>
<ds:datastoreItem xmlns:ds="http://schemas.openxmlformats.org/officeDocument/2006/customXml" ds:itemID="{80F2961F-0E4D-4121-8FFC-1871172D59F4}">
  <ds:schemaRefs/>
</ds:datastoreItem>
</file>

<file path=customXml/itemProps15.xml><?xml version="1.0" encoding="utf-8"?>
<ds:datastoreItem xmlns:ds="http://schemas.openxmlformats.org/officeDocument/2006/customXml" ds:itemID="{6E0C800C-286A-4DFA-AF21-60069A7F66CB}">
  <ds:schemaRefs/>
</ds:datastoreItem>
</file>

<file path=customXml/itemProps16.xml><?xml version="1.0" encoding="utf-8"?>
<ds:datastoreItem xmlns:ds="http://schemas.openxmlformats.org/officeDocument/2006/customXml" ds:itemID="{443A5F23-E373-432D-8150-541807DF3953}">
  <ds:schemaRefs/>
</ds:datastoreItem>
</file>

<file path=customXml/itemProps2.xml><?xml version="1.0" encoding="utf-8"?>
<ds:datastoreItem xmlns:ds="http://schemas.openxmlformats.org/officeDocument/2006/customXml" ds:itemID="{0A604BBE-9599-45B4-A7AE-56BC4CC76868}">
  <ds:schemaRefs/>
</ds:datastoreItem>
</file>

<file path=customXml/itemProps3.xml><?xml version="1.0" encoding="utf-8"?>
<ds:datastoreItem xmlns:ds="http://schemas.openxmlformats.org/officeDocument/2006/customXml" ds:itemID="{1D1E3FF0-F103-4FA8-8335-17EEF2F6FFC7}">
  <ds:schemaRefs/>
</ds:datastoreItem>
</file>

<file path=customXml/itemProps4.xml><?xml version="1.0" encoding="utf-8"?>
<ds:datastoreItem xmlns:ds="http://schemas.openxmlformats.org/officeDocument/2006/customXml" ds:itemID="{7ED0CCDC-6E35-4EEE-9BB4-CF75554F635F}">
  <ds:schemaRefs/>
</ds:datastoreItem>
</file>

<file path=customXml/itemProps5.xml><?xml version="1.0" encoding="utf-8"?>
<ds:datastoreItem xmlns:ds="http://schemas.openxmlformats.org/officeDocument/2006/customXml" ds:itemID="{C57F00C8-770D-4CCB-95CD-32892F2C9C99}">
  <ds:schemaRefs/>
</ds:datastoreItem>
</file>

<file path=customXml/itemProps6.xml><?xml version="1.0" encoding="utf-8"?>
<ds:datastoreItem xmlns:ds="http://schemas.openxmlformats.org/officeDocument/2006/customXml" ds:itemID="{95EE7C9F-3C97-4274-989F-132636BDAD1F}">
  <ds:schemaRefs/>
</ds:datastoreItem>
</file>

<file path=customXml/itemProps7.xml><?xml version="1.0" encoding="utf-8"?>
<ds:datastoreItem xmlns:ds="http://schemas.openxmlformats.org/officeDocument/2006/customXml" ds:itemID="{E0C896C6-A3B3-4718-9CDE-0370819542AE}">
  <ds:schemaRefs/>
</ds:datastoreItem>
</file>

<file path=customXml/itemProps8.xml><?xml version="1.0" encoding="utf-8"?>
<ds:datastoreItem xmlns:ds="http://schemas.openxmlformats.org/officeDocument/2006/customXml" ds:itemID="{D012162A-EA11-4A2D-96A8-D6E06FFBD82C}">
  <ds:schemaRefs/>
</ds:datastoreItem>
</file>

<file path=customXml/itemProps9.xml><?xml version="1.0" encoding="utf-8"?>
<ds:datastoreItem xmlns:ds="http://schemas.openxmlformats.org/officeDocument/2006/customXml" ds:itemID="{556A7B6D-1842-4A2D-9B3B-29316E9041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2022-10-06T12:41:51Z</dcterms:modified>
</cp:coreProperties>
</file>