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E:\PRZETARGI GRUDZIEŃ\WYPOSAŻENIE PRZEDSZKOLA\SWZ\Kosztorysy\"/>
    </mc:Choice>
  </mc:AlternateContent>
  <xr:revisionPtr revIDLastSave="0" documentId="13_ncr:1_{703AEC54-9EF4-4355-AEF7-22C0FC93C61B}" xr6:coauthVersionLast="47" xr6:coauthVersionMax="47" xr10:uidLastSave="{00000000-0000-0000-0000-000000000000}"/>
  <bookViews>
    <workbookView xWindow="-108" yWindow="-108" windowWidth="23256" windowHeight="12456" xr2:uid="{00000000-000D-0000-FFFF-FFFF00000000}"/>
  </bookViews>
  <sheets>
    <sheet name="SCENA MOBILNA" sheetId="5" r:id="rId1"/>
  </sheets>
  <calcPr calcId="191029"/>
</workbook>
</file>

<file path=xl/calcChain.xml><?xml version="1.0" encoding="utf-8"?>
<calcChain xmlns="http://schemas.openxmlformats.org/spreadsheetml/2006/main">
  <c r="I7" i="5" l="1"/>
  <c r="K7" i="5"/>
  <c r="J7" i="5"/>
  <c r="J43" i="5" l="1"/>
  <c r="I43" i="5" l="1"/>
  <c r="K43" i="5" l="1"/>
</calcChain>
</file>

<file path=xl/sharedStrings.xml><?xml version="1.0" encoding="utf-8"?>
<sst xmlns="http://schemas.openxmlformats.org/spreadsheetml/2006/main" count="18" uniqueCount="18">
  <si>
    <t>Ilość</t>
  </si>
  <si>
    <t>szt.</t>
  </si>
  <si>
    <t>Lp.</t>
  </si>
  <si>
    <t xml:space="preserve">Opis </t>
  </si>
  <si>
    <t>Wartość netto</t>
  </si>
  <si>
    <t>Wartość brutto</t>
  </si>
  <si>
    <t>Podatek VAT</t>
  </si>
  <si>
    <t>Jednostka miary</t>
  </si>
  <si>
    <t>Cena jedn. netto</t>
  </si>
  <si>
    <t>Cena jedn. brutto</t>
  </si>
  <si>
    <t xml:space="preserve">Przedsięwzięcie jest realizowane w ramach projektu pt. „Modernizacja i wyposażenie Przedszkola w Szydłowie” nr FEWP.05.01 – IZ.00-0025/23-00 
Priorytet 05 „Fundusze europejskie wspierające społeczną infrastrukturę dla Wielkopolan (EFRR)”
Działanie 05.01 „Poprawa równego dostępu do wysokiej jakości kształcenia, szkolenia i uczenia się przez całe życie poprzez wsparcie infrastruktury edukacyjnej”
Programu Fundusze Europejskie dla Wielkopolski 2021-2027
</t>
  </si>
  <si>
    <t>Link do produktu (Fakultatywnie, nieobowiązkowo)</t>
  </si>
  <si>
    <t>Sala</t>
  </si>
  <si>
    <t>Nazwa  produktu</t>
  </si>
  <si>
    <t>Kompletna w pełni mobilna scena teatralna składa się z aluminiowych podestów scenicznych, konstrukcji aluminiowej tworzącej tzw. pudło sceny z teleskopowym systemem windowania, mechanizmu kurtyny głównej z systemem otwierania i zamykania oraz zestawu kurtyn teatralnych z kulisami. Dwie przeszkolone osoby powinny złożyć scenę w ciągu 3 godzin.
Zestaw do budowy sceny składa się z następujących elementów:
1. Aluminiowych podestów scenicznych wraz ze wszystkimi akcesoriami: nogami aluminiowymi, złączkami, klamrami, schodkami po prawej i lewej stronie sceny, barierkami na tyle i obu bokach sceny.
2. Konstrukcji aluminiowej tworzącej tzw. pudło sceny: z zintegrowanych z wciągarkami teleskopowych słupów nośnych, mechanizmu kurtyny i horyzontu, wsporników kulis.
3. Zestawu okotarowania: kurtyny głównej, szali bocznych sceny, kurtyny horyzontowej, kulis scenicznych, lambrekinów oraz zasłony sceny (blendy)
Wymagania - Specyfikacja:
1. Podesty
Opis podestów:
- rozmiar pojedynczego podestu: 100 x 200cm
- kolor blatu podestów: czarna płyta HEX
- waga pojedynczego standardowego podestu 100 x 200cm – do 34kg
- łączenie ram podestów od boku (nie dopuszcza się łączników montowanych od dołu)
- nawierzchnia podestu o łącznej wysokości 12mm całkowicie mieszczące się w ramie podestu,
- udźwig: minimum 600kg/m2 potwierdzony badaniami TUV przy współczynniku bezpieczeństwa min.
1,65
- atestowana na trudnopalność sklejka wodoodporna w klasie co najmniej BflS1
- wysokość ramy: maksymalnie 70mm
- uniwersalny narożnik pozwalający na montaż nóg z profili 60x60mm, 50x50mm,40x40mm i rury
okrągłej fi50.
2. Konstrukcja pod kurtyny
Konstrukcja wykonana z mechanizmów kurtynowych o konstrukcji aluminiowej. Najdłuższy nie może
przekraczać 4m ze względu na miejsce magazynowania oraz transportowanie. Słupy nośne
teleskopowe wykonane z profili aluminiowych o przekroju kwadratowym, dolny segment słupa nie może przekraczać 10x10cm. Slupy wyposażone w stopy z kołami transportowymi. Scena musi być
wyposażana w co najmniej po 3 mechanizmy kulisowe uchylne po każdej ze stron. Obwiednia sceny
musi posiadać rowki montażowe w celu montażu w przyszłości elementów dekoracyjnych lub lekkiego
oświetlenia. Montaż konstrukcji górnej oraz kurtyn odbywać się ma na wysokości do 2m, następnie
całość ma się podnosić do góry za pomocą zintegrowanego systemu wciągarek pasowanych ze słupami
nośnymi.
Specyfikacja:
- mechanizm kurtyny głównej z szalami bocznymi,
- mechanizm kurtyny horyzontowej
- kulisy uchylone po 3 na stronę
3. Kurtyny
Mobilna scena teatralna wyposażona jest w kurtynę główną, kurtynę horyzontową otwieraną na boki (1
sztuka), szale boczne (2 sztuki), kulisy (min. 6 sztuk), lambrekin kurtyny głównej (1 sztuka), lambrekin
horyzontu (1 sztuka) oraz w osłonę podestów (1 sztuka).
Kurtyny wykonane są z poliestrowego pluszu scenicznego z włókien Trevira CS o gramaturze minimum
380g/m2 z atestem trudnopalności zgodnie z normą EN 13773 klasa 1.
Tkanina ma posiadać właściwości, które powodują, że mniej się gniotą. Tkanina nie może być
impregnowana, tkanina ma posiadać włókno Trevira CS , które jest permanentnie trudnopalne co
zapewnia długookresowe bezpieczeństwo użytkowania. Odporność na ścieranie minimum 50 000 cykli
Martindale.
Kolory kurtyn i kulis to:
Przód sceny (kurtyna główna, lambrekin kurtyny oraz osłona podestów: granatowy
Tył oraz boki sceny (pozostałe kurtyny, lambrekin i kulisy): granatowy
Drapowanie kurtyn minimum 50%, na górze ma być wszyta taśma tapicerska oraz nabite oka
umożliwiające szybki montaż za pomocną karabińczyków, u dołu ma być wykonana kieszeń
umożliwiająca ewentualne dociążenie kurtyny. Osłona podestów ma być uszyta na gładko, bez
drapowania.</t>
  </si>
  <si>
    <t>Mobilna Scena Teatralna</t>
  </si>
  <si>
    <t>Mobilny podest scenicznych z nawierzchnią wodoodporną i antypoślizgową
Wymiar całkowity sceny po złożeniu: 720x450cm, h=350cm
Wymiar sceny z podestów: 600x400cm, h=60cm</t>
  </si>
  <si>
    <t>DOSTAWA WYPOSAŻENIA DO PRZEDSZKOLA W SZYDŁOWIE - KOSZTORYS: POMOCE DYDAKTYCZNE - SCENA MOBILNA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</si>
</sst>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quot;zł&quot;"/>
  </numFmts>
  <fonts count="8" x14ac:knownFonts="1">
    <font>
      <sz val="11"/>
      <color rgb="FF000000"/>
      <name val="Calibri"/>
    </font>
    <font>
      <b/>
      <sz val="13"/>
      <color rgb="FFFFFFFF"/>
      <name val="Calibri"/>
      <family val="2"/>
      <charset val="238"/>
    </font>
    <font>
      <b/>
      <sz val="13"/>
      <color rgb="FFFFFFFF"/>
      <name val="Calibri"/>
      <family val="2"/>
      <charset val="238"/>
    </font>
    <font>
      <b/>
      <sz val="11"/>
      <color rgb="FF000000"/>
      <name val="Calibri"/>
      <family val="2"/>
      <charset val="238"/>
    </font>
    <font>
      <sz val="11"/>
      <color rgb="FF000000"/>
      <name val="Calibri"/>
      <family val="2"/>
      <charset val="238"/>
    </font>
    <font>
      <sz val="11"/>
      <color indexed="8"/>
      <name val="Calibri"/>
      <family val="2"/>
      <charset val="238"/>
    </font>
    <font>
      <sz val="8"/>
      <name val="Calibri"/>
      <family val="2"/>
      <charset val="238"/>
    </font>
    <font>
      <sz val="11"/>
      <color theme="1"/>
      <name val="Calibri"/>
      <family val="2"/>
      <charset val="238"/>
      <scheme val="minor"/>
    </font>
  </fonts>
  <fills count="5">
    <fill>
      <patternFill patternType="none"/>
    </fill>
    <fill>
      <patternFill patternType="gray125"/>
    </fill>
    <fill>
      <patternFill patternType="solid">
        <fgColor rgb="FF7F549E"/>
        <bgColor rgb="FF000000"/>
      </patternFill>
    </fill>
    <fill>
      <patternFill patternType="solid">
        <fgColor rgb="FF00B0F0"/>
        <bgColor indexed="64"/>
      </patternFill>
    </fill>
    <fill>
      <patternFill patternType="solid">
        <fgColor theme="4"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9" fontId="5" fillId="0" borderId="0"/>
  </cellStyleXfs>
  <cellXfs count="31">
    <xf numFmtId="0" fontId="0" fillId="0" borderId="0" xfId="0"/>
    <xf numFmtId="164" fontId="0" fillId="0" borderId="0" xfId="0" applyNumberFormat="1"/>
    <xf numFmtId="0" fontId="1" fillId="2" borderId="1" xfId="0" applyFont="1" applyFill="1" applyBorder="1" applyAlignment="1">
      <alignment horizontal="center" vertical="center"/>
    </xf>
    <xf numFmtId="164" fontId="1"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0" fontId="1" fillId="2" borderId="2" xfId="0" applyFont="1" applyFill="1" applyBorder="1" applyAlignment="1">
      <alignment horizontal="center" vertical="center"/>
    </xf>
    <xf numFmtId="164" fontId="3" fillId="3" borderId="4" xfId="0" applyNumberFormat="1" applyFont="1" applyFill="1" applyBorder="1" applyAlignment="1">
      <alignment vertical="center"/>
    </xf>
    <xf numFmtId="164" fontId="3" fillId="3" borderId="5" xfId="0" applyNumberFormat="1" applyFont="1" applyFill="1" applyBorder="1" applyAlignment="1">
      <alignment vertical="center"/>
    </xf>
    <xf numFmtId="164" fontId="3" fillId="3" borderId="6" xfId="0" applyNumberFormat="1" applyFont="1" applyFill="1" applyBorder="1" applyAlignment="1">
      <alignment vertical="center"/>
    </xf>
    <xf numFmtId="0" fontId="1" fillId="2" borderId="1" xfId="0" applyFont="1" applyFill="1" applyBorder="1" applyAlignment="1">
      <alignment horizontal="center" vertical="center" wrapText="1"/>
    </xf>
    <xf numFmtId="0" fontId="0" fillId="0" borderId="0" xfId="0" applyAlignment="1">
      <alignment horizontal="center" vertical="center"/>
    </xf>
    <xf numFmtId="164" fontId="1" fillId="2" borderId="3" xfId="0" applyNumberFormat="1" applyFont="1" applyFill="1" applyBorder="1" applyAlignment="1">
      <alignment horizontal="center" vertical="center" wrapText="1"/>
    </xf>
    <xf numFmtId="0" fontId="1" fillId="2" borderId="1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7" fillId="0" borderId="1" xfId="0" applyFont="1" applyBorder="1" applyAlignment="1">
      <alignment horizontal="left" vertical="top"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3" fillId="4" borderId="7"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0" borderId="2" xfId="0" applyFont="1" applyBorder="1" applyAlignment="1">
      <alignment horizontal="center" vertical="top" wrapText="1"/>
    </xf>
    <xf numFmtId="0" fontId="3" fillId="0" borderId="11" xfId="0" applyFont="1" applyBorder="1" applyAlignment="1">
      <alignment horizontal="center" vertical="top" wrapText="1"/>
    </xf>
    <xf numFmtId="0" fontId="3" fillId="0" borderId="1" xfId="0" applyFont="1" applyBorder="1" applyAlignment="1">
      <alignment horizontal="center" vertical="top" wrapText="1"/>
    </xf>
    <xf numFmtId="0" fontId="3" fillId="0" borderId="3" xfId="0" applyFont="1" applyBorder="1" applyAlignment="1">
      <alignment horizontal="center" vertical="top" wrapText="1"/>
    </xf>
    <xf numFmtId="164" fontId="0" fillId="0" borderId="1" xfId="0" applyNumberFormat="1" applyBorder="1" applyAlignment="1">
      <alignment horizontal="center"/>
    </xf>
    <xf numFmtId="0" fontId="0" fillId="0" borderId="1" xfId="0" applyBorder="1" applyAlignment="1">
      <alignment horizontal="center"/>
    </xf>
    <xf numFmtId="0" fontId="4" fillId="0" borderId="1" xfId="0" applyFont="1" applyBorder="1" applyAlignment="1">
      <alignment horizontal="center" vertical="center"/>
    </xf>
  </cellXfs>
  <cellStyles count="2">
    <cellStyle name="Normalny" xfId="0" builtinId="0"/>
    <cellStyle name="Normalny 2" xfId="1" xr:uid="{00000000-0005-0000-0000-00000100000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2613567</xdr:colOff>
      <xdr:row>1</xdr:row>
      <xdr:rowOff>998963</xdr:rowOff>
    </xdr:from>
    <xdr:to>
      <xdr:col>8</xdr:col>
      <xdr:colOff>204440</xdr:colOff>
      <xdr:row>1</xdr:row>
      <xdr:rowOff>1641320</xdr:rowOff>
    </xdr:to>
    <xdr:pic>
      <xdr:nvPicPr>
        <xdr:cNvPr id="2" name="Obraz 1" descr="Logotyp Funduszy Europejskich dla Wielkopolski, Flaga Rzeczypospolitej Polskiej, Logotyp finansowania przez Unię Europejską wraz z flagą Unii Europejskiej, Logotyp Samorządu Województwa Wielkopolskiego.">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1341" y="1498445"/>
          <a:ext cx="7225062" cy="64235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3"/>
  <sheetViews>
    <sheetView tabSelected="1" topLeftCell="A6" zoomScale="82" zoomScaleNormal="82" workbookViewId="0">
      <selection activeCell="G4" sqref="G4:H6"/>
    </sheetView>
  </sheetViews>
  <sheetFormatPr defaultRowHeight="60" customHeight="1" x14ac:dyDescent="0.3"/>
  <cols>
    <col min="1" max="1" width="9.109375" style="11"/>
    <col min="2" max="2" width="15.77734375" style="14" customWidth="1"/>
    <col min="3" max="3" width="31.109375" style="15" customWidth="1"/>
    <col min="4" max="4" width="88.21875" customWidth="1"/>
    <col min="5" max="5" width="8" customWidth="1"/>
    <col min="6" max="6" width="16.6640625" customWidth="1"/>
    <col min="7" max="7" width="15.6640625" customWidth="1"/>
    <col min="8" max="11" width="15.6640625" style="1" customWidth="1"/>
    <col min="12" max="12" width="19.6640625" customWidth="1"/>
  </cols>
  <sheetData>
    <row r="1" spans="1:12" ht="39.75" customHeight="1" x14ac:dyDescent="0.3">
      <c r="A1" s="20" t="s">
        <v>17</v>
      </c>
      <c r="B1" s="21"/>
      <c r="C1" s="22"/>
      <c r="D1" s="22"/>
      <c r="E1" s="22"/>
      <c r="F1" s="22"/>
      <c r="G1" s="22"/>
      <c r="H1" s="22"/>
      <c r="I1" s="22"/>
      <c r="J1" s="22"/>
      <c r="K1" s="22"/>
      <c r="L1" s="23"/>
    </row>
    <row r="2" spans="1:12" ht="147" customHeight="1" x14ac:dyDescent="0.3">
      <c r="A2" s="24" t="s">
        <v>10</v>
      </c>
      <c r="B2" s="25"/>
      <c r="C2" s="26"/>
      <c r="D2" s="26"/>
      <c r="E2" s="26"/>
      <c r="F2" s="26"/>
      <c r="G2" s="26"/>
      <c r="H2" s="26"/>
      <c r="I2" s="26"/>
      <c r="J2" s="26"/>
      <c r="K2" s="26"/>
      <c r="L2" s="27"/>
    </row>
    <row r="3" spans="1:12" ht="60" customHeight="1" x14ac:dyDescent="0.3">
      <c r="A3" s="6" t="s">
        <v>2</v>
      </c>
      <c r="B3" s="13" t="s">
        <v>12</v>
      </c>
      <c r="C3" s="10" t="s">
        <v>13</v>
      </c>
      <c r="D3" s="2" t="s">
        <v>3</v>
      </c>
      <c r="E3" s="2" t="s">
        <v>0</v>
      </c>
      <c r="F3" s="10" t="s">
        <v>7</v>
      </c>
      <c r="G3" s="3" t="s">
        <v>8</v>
      </c>
      <c r="H3" s="3" t="s">
        <v>9</v>
      </c>
      <c r="I3" s="4" t="s">
        <v>4</v>
      </c>
      <c r="J3" s="4" t="s">
        <v>5</v>
      </c>
      <c r="K3" s="5" t="s">
        <v>6</v>
      </c>
      <c r="L3" s="12" t="s">
        <v>11</v>
      </c>
    </row>
    <row r="4" spans="1:12" ht="409.2" customHeight="1" x14ac:dyDescent="0.3">
      <c r="A4" s="19">
        <v>1</v>
      </c>
      <c r="B4" s="17" t="s">
        <v>15</v>
      </c>
      <c r="C4" s="17" t="s">
        <v>16</v>
      </c>
      <c r="D4" s="16" t="s">
        <v>14</v>
      </c>
      <c r="E4" s="19">
        <v>1</v>
      </c>
      <c r="F4" s="30" t="s">
        <v>1</v>
      </c>
      <c r="G4" s="29"/>
      <c r="H4" s="28"/>
      <c r="I4" s="28"/>
      <c r="J4" s="28"/>
      <c r="K4" s="28"/>
      <c r="L4" s="29"/>
    </row>
    <row r="5" spans="1:12" ht="60" customHeight="1" x14ac:dyDescent="0.3">
      <c r="A5" s="19"/>
      <c r="B5" s="18"/>
      <c r="C5" s="18"/>
      <c r="D5" s="16"/>
      <c r="E5" s="19"/>
      <c r="F5" s="19"/>
      <c r="G5" s="29"/>
      <c r="H5" s="28"/>
      <c r="I5" s="28"/>
      <c r="J5" s="28"/>
      <c r="K5" s="28"/>
      <c r="L5" s="29"/>
    </row>
    <row r="6" spans="1:12" ht="365.4" customHeight="1" x14ac:dyDescent="0.3">
      <c r="A6" s="19"/>
      <c r="B6" s="18"/>
      <c r="C6" s="18"/>
      <c r="D6" s="16"/>
      <c r="E6" s="19"/>
      <c r="F6" s="19"/>
      <c r="G6" s="29"/>
      <c r="H6" s="28"/>
      <c r="I6" s="28"/>
      <c r="J6" s="28"/>
      <c r="K6" s="28"/>
      <c r="L6" s="29"/>
    </row>
    <row r="7" spans="1:12" ht="60" customHeight="1" thickBot="1" x14ac:dyDescent="0.35">
      <c r="I7" s="7">
        <f>SUM(I4:I6)</f>
        <v>0</v>
      </c>
      <c r="J7" s="8">
        <f>SUM(J4:J6)</f>
        <v>0</v>
      </c>
      <c r="K7" s="9">
        <f>SUM(K4:K6)</f>
        <v>0</v>
      </c>
    </row>
    <row r="43" spans="9:11" ht="60" customHeight="1" thickBot="1" x14ac:dyDescent="0.35">
      <c r="I43" s="7" t="e">
        <f>SUM(#REF!)</f>
        <v>#REF!</v>
      </c>
      <c r="J43" s="8" t="e">
        <f>SUM(#REF!)</f>
        <v>#REF!</v>
      </c>
      <c r="K43" s="9" t="e">
        <f>SUM(#REF!)</f>
        <v>#REF!</v>
      </c>
    </row>
  </sheetData>
  <sheetProtection formatCells="0" formatColumns="0" formatRows="0" insertColumns="0" insertRows="0" insertHyperlinks="0" deleteColumns="0" deleteRows="0" sort="0" autoFilter="0" pivotTables="0"/>
  <mergeCells count="14">
    <mergeCell ref="D4:D6"/>
    <mergeCell ref="C4:C6"/>
    <mergeCell ref="A4:A6"/>
    <mergeCell ref="B4:B6"/>
    <mergeCell ref="A1:L1"/>
    <mergeCell ref="A2:L2"/>
    <mergeCell ref="J4:J6"/>
    <mergeCell ref="K4:K6"/>
    <mergeCell ref="L4:L6"/>
    <mergeCell ref="E4:E6"/>
    <mergeCell ref="F4:F6"/>
    <mergeCell ref="G4:G6"/>
    <mergeCell ref="H4:H6"/>
    <mergeCell ref="I4:I6"/>
  </mergeCells>
  <phoneticPr fontId="6" type="noConversion"/>
  <pageMargins left="0.23622047244094491" right="0.23622047244094491" top="0.74803149606299213" bottom="0.74803149606299213" header="0.31496062992125984" footer="0.31496062992125984"/>
  <pageSetup paperSize="9" scale="4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SCENA MOBILNA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Bożena Lorenc</cp:lastModifiedBy>
  <cp:lastPrinted>2025-01-15T13:51:24Z</cp:lastPrinted>
  <dcterms:created xsi:type="dcterms:W3CDTF">2023-08-18T16:11:32Z</dcterms:created>
  <dcterms:modified xsi:type="dcterms:W3CDTF">2025-01-29T19:54:58Z</dcterms:modified>
  <cp:category/>
</cp:coreProperties>
</file>