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8040" yWindow="3030" windowWidth="19440" windowHeight="11385"/>
  </bookViews>
  <sheets>
    <sheet name="Przedmiar" sheetId="28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2" i="28"/>
  <c r="K63" l="1"/>
  <c r="K64" l="1"/>
</calcChain>
</file>

<file path=xl/sharedStrings.xml><?xml version="1.0" encoding="utf-8"?>
<sst xmlns="http://schemas.openxmlformats.org/spreadsheetml/2006/main" count="55" uniqueCount="43">
  <si>
    <t>Lp.</t>
  </si>
  <si>
    <t>Poz. kat.</t>
  </si>
  <si>
    <t>Nazwa i opis pozycji</t>
  </si>
  <si>
    <t>Jedn.</t>
  </si>
  <si>
    <t>Ilość</t>
  </si>
  <si>
    <t>Obliczenia</t>
  </si>
  <si>
    <t>I. ROBOTY PRZYGOTOWAWCZE</t>
  </si>
  <si>
    <t>m²</t>
  </si>
  <si>
    <t>m³</t>
  </si>
  <si>
    <t>Roboty pomiarowe w terenie równinnym</t>
  </si>
  <si>
    <t>km</t>
  </si>
  <si>
    <t>Suma netto</t>
  </si>
  <si>
    <t>VAT 23%</t>
  </si>
  <si>
    <t>Suma brutto</t>
  </si>
  <si>
    <t>II. JEZDNIA</t>
  </si>
  <si>
    <t>Roboty ziemne - zebranie warstwy humusu o grubości 10 cm z poboczy (wywóz urobku, miejsce składowania i utylizacja po stronie Wykonawcy)</t>
  </si>
  <si>
    <t>Wykonanie poboczy z kruszywa naturalnego, łamanego 0/31.5 o gr. 10 cm</t>
  </si>
  <si>
    <t>Skropienie podbudowy kationową emulsją asfaltową C60 B3 ZM w ilości 1,0 kg/m²</t>
  </si>
  <si>
    <t>Frezowanie istniejącej nawierzchni bitumicznej o gr. 4 cm celem włączenia (wywóz, miejsce składowania i utylizacja po stronie Wykonawcy)</t>
  </si>
  <si>
    <t>m³: 4,0*6,0</t>
  </si>
  <si>
    <t>Roboty ziemne - wykopy w gruncie kat. III pod konstrukcję jezdni na głębokości do 25 cm (wywóz urobku, miejsce składowania i utylizacja po stronie Wykonawcy)</t>
  </si>
  <si>
    <t>Profilowanie i zagęszczenie dna wykopu z pkt. 4</t>
  </si>
  <si>
    <t>Ułożenie warstwy geowłókniny o właściwościach separacyjnych</t>
  </si>
  <si>
    <t>Ułożenie warstwy podbudowy z kruszywa naturalnego, łamanego 0/31,5 o grubości 20 cm stabilizowanego mechanicznie</t>
  </si>
  <si>
    <t>Ułożenie warstwy ścieralnej z betonu asfaltowego AC 11 S o grubości 4 cm wg PN-EN 13108-1</t>
  </si>
  <si>
    <t>Ułożenie warstwy wiążącej z betonu asfaltowego AC 11 W o grubości 4 cm wg PN-EN 13108-1</t>
  </si>
  <si>
    <t>Skropienie warstwy wiążącej kationową emulsją asfaltową C60 B3 ZM w ilości 0,3 kg/m²</t>
  </si>
  <si>
    <t>III. ROBOTY WYKOŃCZENIOWE</t>
  </si>
  <si>
    <t>Roboty ziemne - dowóz materiału zagęszczalnego nauzupełnienie skarp nasypów (pozyskanie i dowóz po stronie Wykonawcy)</t>
  </si>
  <si>
    <t>Wyrównanie istniejącej nawierzchni kruszywem natrualnym łamanym 0/31,5 - grubość warstwy 10 cm</t>
  </si>
  <si>
    <t>m³: 100,00*4,8*0,1</t>
  </si>
  <si>
    <t>Ułożenie wastwy odsączającej z piasku o grubości 10 cm</t>
  </si>
  <si>
    <t>m³: 2*0,75*0,1*110,0</t>
  </si>
  <si>
    <t>m³: 0,25*5,06*10,00</t>
  </si>
  <si>
    <t>m²: 10,00*5,06</t>
  </si>
  <si>
    <t>m²: 10,0*4,76</t>
  </si>
  <si>
    <t>m²: 110,0*4,76</t>
  </si>
  <si>
    <t>m³: 110,00*4,16</t>
  </si>
  <si>
    <t>m³: 110,00*4,00</t>
  </si>
  <si>
    <t>m³: 2*1.0*110,0</t>
  </si>
  <si>
    <t>m³: 2*110,0*1,0*0,35</t>
  </si>
  <si>
    <t xml:space="preserve">Remont drogi powiatowej nr 1932C Sipiory - Czerwonak w km 0+250 - 0+360 </t>
  </si>
  <si>
    <t>PRZEDMIAR ROBÓT - Część nr 3</t>
  </si>
</sst>
</file>

<file path=xl/styles.xml><?xml version="1.0" encoding="utf-8"?>
<styleSheet xmlns="http://schemas.openxmlformats.org/spreadsheetml/2006/main">
  <numFmts count="1">
    <numFmt numFmtId="164" formatCode="#,##0.000"/>
  </numFmts>
  <fonts count="7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38"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2" borderId="9" xfId="1" applyBorder="1" applyAlignment="1">
      <alignment horizontal="center" vertical="center"/>
    </xf>
    <xf numFmtId="0" fontId="6" fillId="2" borderId="9" xfId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Alignment="1"/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/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2">
    <cellStyle name="40% - akcent 3" xfId="1" builtinId="39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W208"/>
  <sheetViews>
    <sheetView tabSelected="1" workbookViewId="0">
      <selection activeCell="G5" sqref="G5"/>
    </sheetView>
  </sheetViews>
  <sheetFormatPr defaultRowHeight="15.95" customHeight="1"/>
  <cols>
    <col min="2" max="2" width="7.7109375" customWidth="1"/>
    <col min="3" max="3" width="10.42578125" customWidth="1"/>
    <col min="4" max="4" width="70.42578125" customWidth="1"/>
    <col min="5" max="5" width="7.42578125" customWidth="1"/>
    <col min="6" max="6" width="8" customWidth="1"/>
  </cols>
  <sheetData>
    <row r="2" spans="2:23" ht="15.95" customHeight="1">
      <c r="B2" s="28" t="s">
        <v>42</v>
      </c>
      <c r="C2" s="28"/>
      <c r="D2" s="28"/>
      <c r="E2" s="28"/>
      <c r="F2" s="28"/>
    </row>
    <row r="3" spans="2:23" ht="15.95" customHeight="1">
      <c r="B3" s="28"/>
      <c r="C3" s="28"/>
      <c r="D3" s="28"/>
      <c r="E3" s="28"/>
      <c r="F3" s="28"/>
    </row>
    <row r="4" spans="2:23" ht="15.95" customHeight="1">
      <c r="B4" s="33" t="s">
        <v>41</v>
      </c>
      <c r="C4" s="33"/>
      <c r="D4" s="33"/>
      <c r="E4" s="33"/>
      <c r="F4" s="33"/>
    </row>
    <row r="5" spans="2:23" ht="15.95" customHeight="1">
      <c r="B5" s="33"/>
      <c r="C5" s="33"/>
      <c r="D5" s="33"/>
      <c r="E5" s="33"/>
      <c r="F5" s="33"/>
    </row>
    <row r="6" spans="2:23" ht="15.95" customHeight="1">
      <c r="B6" s="29"/>
      <c r="C6" s="29"/>
      <c r="D6" s="29"/>
      <c r="E6" s="29"/>
      <c r="F6" s="29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2:23" ht="18" customHeight="1">
      <c r="B7" s="30" t="s">
        <v>0</v>
      </c>
      <c r="C7" s="31" t="s">
        <v>1</v>
      </c>
      <c r="D7" s="5" t="s">
        <v>2</v>
      </c>
      <c r="E7" s="30" t="s">
        <v>3</v>
      </c>
      <c r="F7" s="30" t="s">
        <v>4</v>
      </c>
      <c r="M7" s="22"/>
      <c r="N7" s="22"/>
      <c r="O7" s="21"/>
      <c r="P7" s="21"/>
      <c r="Q7" s="21"/>
      <c r="R7" s="21"/>
      <c r="S7" s="21"/>
      <c r="T7" s="21"/>
      <c r="U7" s="21"/>
      <c r="V7" s="21"/>
      <c r="W7" s="21"/>
    </row>
    <row r="8" spans="2:23" ht="18" customHeight="1">
      <c r="B8" s="30"/>
      <c r="C8" s="32"/>
      <c r="D8" s="6" t="s">
        <v>5</v>
      </c>
      <c r="E8" s="30"/>
      <c r="F8" s="30"/>
      <c r="M8" s="22"/>
      <c r="N8" s="22"/>
      <c r="O8" s="21"/>
      <c r="P8" s="21"/>
      <c r="Q8" s="21"/>
      <c r="R8" s="21"/>
      <c r="S8" s="21"/>
      <c r="T8" s="21"/>
      <c r="U8" s="21"/>
      <c r="V8" s="21"/>
      <c r="W8" s="21"/>
    </row>
    <row r="9" spans="2:23" ht="18" customHeight="1" thickBot="1">
      <c r="B9" s="4">
        <v>1</v>
      </c>
      <c r="C9" s="4">
        <v>2</v>
      </c>
      <c r="D9" s="4">
        <v>3</v>
      </c>
      <c r="E9" s="4">
        <v>4</v>
      </c>
      <c r="F9" s="4">
        <v>5</v>
      </c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</row>
    <row r="10" spans="2:23" ht="18" customHeight="1" thickBot="1">
      <c r="B10" s="9"/>
      <c r="C10" s="9"/>
      <c r="D10" s="10" t="s">
        <v>6</v>
      </c>
      <c r="E10" s="9"/>
      <c r="F10" s="9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</row>
    <row r="11" spans="2:23" ht="18" customHeight="1" thickBot="1">
      <c r="B11" s="7">
        <v>1</v>
      </c>
      <c r="C11" s="7"/>
      <c r="D11" s="8" t="s">
        <v>9</v>
      </c>
      <c r="E11" s="2" t="s">
        <v>10</v>
      </c>
      <c r="F11" s="17">
        <v>0.11</v>
      </c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2:23" ht="27" customHeight="1">
      <c r="B12" s="26">
        <v>2</v>
      </c>
      <c r="C12" s="26"/>
      <c r="D12" s="13" t="s">
        <v>15</v>
      </c>
      <c r="E12" s="1"/>
      <c r="F12" s="18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2:23" ht="18" customHeight="1" thickBot="1">
      <c r="B13" s="27"/>
      <c r="C13" s="27"/>
      <c r="D13" s="3" t="s">
        <v>32</v>
      </c>
      <c r="E13" s="2" t="s">
        <v>8</v>
      </c>
      <c r="F13" s="14">
        <v>17</v>
      </c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2:23" s="21" customFormat="1" ht="28.5" customHeight="1">
      <c r="B14" s="26">
        <v>3</v>
      </c>
      <c r="C14" s="26"/>
      <c r="D14" s="13" t="s">
        <v>18</v>
      </c>
      <c r="E14" s="1"/>
      <c r="F14" s="18"/>
    </row>
    <row r="15" spans="2:23" s="21" customFormat="1" ht="18" customHeight="1" thickBot="1">
      <c r="B15" s="27"/>
      <c r="C15" s="27"/>
      <c r="D15" s="3" t="s">
        <v>19</v>
      </c>
      <c r="E15" s="2" t="s">
        <v>7</v>
      </c>
      <c r="F15" s="14">
        <v>24</v>
      </c>
    </row>
    <row r="16" spans="2:23" ht="18" customHeight="1" thickBot="1">
      <c r="B16" s="9"/>
      <c r="C16" s="9"/>
      <c r="D16" s="10" t="s">
        <v>14</v>
      </c>
      <c r="E16" s="9"/>
      <c r="F16" s="9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2:23" s="21" customFormat="1" ht="27.75" customHeight="1">
      <c r="B17" s="26">
        <v>4</v>
      </c>
      <c r="C17" s="26"/>
      <c r="D17" s="13" t="s">
        <v>20</v>
      </c>
      <c r="E17" s="1"/>
      <c r="F17" s="18"/>
    </row>
    <row r="18" spans="2:23" s="21" customFormat="1" ht="18" customHeight="1" thickBot="1">
      <c r="B18" s="27"/>
      <c r="C18" s="27"/>
      <c r="D18" s="3" t="s">
        <v>33</v>
      </c>
      <c r="E18" s="2" t="s">
        <v>8</v>
      </c>
      <c r="F18" s="14">
        <v>13</v>
      </c>
    </row>
    <row r="19" spans="2:23" ht="27" customHeight="1">
      <c r="B19" s="26">
        <v>5</v>
      </c>
      <c r="C19" s="26"/>
      <c r="D19" s="13" t="s">
        <v>29</v>
      </c>
      <c r="E19" s="11"/>
      <c r="F19" s="16"/>
      <c r="M19" s="21"/>
      <c r="N19" s="21"/>
      <c r="O19" s="21"/>
      <c r="P19" s="21"/>
      <c r="Q19" s="21"/>
      <c r="R19" s="21"/>
      <c r="S19" s="22"/>
      <c r="T19" s="22"/>
      <c r="U19" s="21"/>
      <c r="V19" s="21"/>
      <c r="W19" s="21"/>
    </row>
    <row r="20" spans="2:23" ht="18" customHeight="1" thickBot="1">
      <c r="B20" s="27"/>
      <c r="C20" s="27"/>
      <c r="D20" s="3" t="s">
        <v>30</v>
      </c>
      <c r="E20" s="2" t="s">
        <v>8</v>
      </c>
      <c r="F20" s="15">
        <v>48</v>
      </c>
      <c r="M20" s="21"/>
      <c r="N20" s="21"/>
      <c r="O20" s="21"/>
      <c r="P20" s="21"/>
      <c r="Q20" s="21"/>
      <c r="R20" s="21"/>
      <c r="S20" s="22"/>
      <c r="T20" s="22"/>
      <c r="U20" s="21"/>
      <c r="V20" s="21"/>
      <c r="W20" s="21"/>
    </row>
    <row r="21" spans="2:23" s="21" customFormat="1" ht="18" customHeight="1">
      <c r="B21" s="26">
        <v>6</v>
      </c>
      <c r="C21" s="26"/>
      <c r="D21" s="13" t="s">
        <v>21</v>
      </c>
      <c r="E21" s="11"/>
      <c r="F21" s="16"/>
      <c r="S21" s="22"/>
      <c r="T21" s="22"/>
    </row>
    <row r="22" spans="2:23" s="21" customFormat="1" ht="18" customHeight="1" thickBot="1">
      <c r="B22" s="27"/>
      <c r="C22" s="27"/>
      <c r="D22" s="3" t="s">
        <v>34</v>
      </c>
      <c r="E22" s="2" t="s">
        <v>7</v>
      </c>
      <c r="F22" s="15">
        <v>51</v>
      </c>
      <c r="S22" s="22"/>
      <c r="T22" s="22"/>
    </row>
    <row r="23" spans="2:23" s="21" customFormat="1" ht="18" customHeight="1" thickBot="1">
      <c r="B23" s="7">
        <v>7</v>
      </c>
      <c r="C23" s="7"/>
      <c r="D23" s="12" t="s">
        <v>22</v>
      </c>
      <c r="E23" s="2" t="s">
        <v>7</v>
      </c>
      <c r="F23" s="14">
        <v>51</v>
      </c>
      <c r="S23" s="22"/>
      <c r="T23" s="22"/>
    </row>
    <row r="24" spans="2:23" s="21" customFormat="1" ht="19.5" customHeight="1" thickBot="1">
      <c r="B24" s="7">
        <v>8</v>
      </c>
      <c r="C24" s="7"/>
      <c r="D24" s="12" t="s">
        <v>31</v>
      </c>
      <c r="E24" s="2" t="s">
        <v>7</v>
      </c>
      <c r="F24" s="14">
        <v>51</v>
      </c>
      <c r="S24" s="22"/>
      <c r="T24" s="22"/>
    </row>
    <row r="25" spans="2:23" s="21" customFormat="1" ht="25.5" customHeight="1">
      <c r="B25" s="26">
        <v>9</v>
      </c>
      <c r="C25" s="26"/>
      <c r="D25" s="13" t="s">
        <v>23</v>
      </c>
      <c r="E25" s="1"/>
      <c r="F25" s="18"/>
      <c r="S25" s="22"/>
      <c r="T25" s="22"/>
    </row>
    <row r="26" spans="2:23" s="21" customFormat="1" ht="18" customHeight="1" thickBot="1">
      <c r="B26" s="27"/>
      <c r="C26" s="27"/>
      <c r="D26" s="3" t="s">
        <v>35</v>
      </c>
      <c r="E26" s="2" t="s">
        <v>7</v>
      </c>
      <c r="F26" s="14">
        <v>48</v>
      </c>
      <c r="S26" s="22"/>
      <c r="T26" s="22"/>
    </row>
    <row r="27" spans="2:23" s="21" customFormat="1" ht="18" customHeight="1">
      <c r="B27" s="26">
        <v>10</v>
      </c>
      <c r="C27" s="26"/>
      <c r="D27" s="23" t="s">
        <v>17</v>
      </c>
      <c r="E27" s="25"/>
      <c r="F27" s="25"/>
      <c r="S27" s="22"/>
      <c r="T27" s="22"/>
    </row>
    <row r="28" spans="2:23" s="21" customFormat="1" ht="18" customHeight="1" thickBot="1">
      <c r="B28" s="27"/>
      <c r="C28" s="27"/>
      <c r="D28" s="24" t="s">
        <v>36</v>
      </c>
      <c r="E28" s="2" t="s">
        <v>7</v>
      </c>
      <c r="F28" s="14">
        <v>524</v>
      </c>
      <c r="S28" s="22"/>
      <c r="T28" s="22"/>
    </row>
    <row r="29" spans="2:23" s="21" customFormat="1" ht="27" customHeight="1">
      <c r="B29" s="26">
        <v>11</v>
      </c>
      <c r="C29" s="26"/>
      <c r="D29" s="13" t="s">
        <v>25</v>
      </c>
      <c r="E29" s="1"/>
      <c r="F29" s="18"/>
      <c r="S29" s="22"/>
      <c r="T29" s="22"/>
    </row>
    <row r="30" spans="2:23" s="21" customFormat="1" ht="18" customHeight="1" thickBot="1">
      <c r="B30" s="27"/>
      <c r="C30" s="27"/>
      <c r="D30" s="3" t="s">
        <v>37</v>
      </c>
      <c r="E30" s="2" t="s">
        <v>7</v>
      </c>
      <c r="F30" s="14">
        <v>458</v>
      </c>
      <c r="S30" s="22"/>
      <c r="T30" s="22"/>
    </row>
    <row r="31" spans="2:23" s="21" customFormat="1" ht="27" customHeight="1" thickBot="1">
      <c r="B31" s="7">
        <v>12</v>
      </c>
      <c r="C31" s="7"/>
      <c r="D31" s="12" t="s">
        <v>26</v>
      </c>
      <c r="E31" s="2" t="s">
        <v>7</v>
      </c>
      <c r="F31" s="14">
        <v>458</v>
      </c>
      <c r="S31" s="22"/>
      <c r="T31" s="22"/>
    </row>
    <row r="32" spans="2:23" ht="27.75" customHeight="1">
      <c r="B32" s="26">
        <v>13</v>
      </c>
      <c r="C32" s="26"/>
      <c r="D32" s="13" t="s">
        <v>24</v>
      </c>
      <c r="E32" s="1"/>
      <c r="F32" s="18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spans="2:23" s="21" customFormat="1" ht="18.75" customHeight="1" thickBot="1">
      <c r="B33" s="27"/>
      <c r="C33" s="27"/>
      <c r="D33" s="3" t="s">
        <v>38</v>
      </c>
      <c r="E33" s="2" t="s">
        <v>7</v>
      </c>
      <c r="F33" s="14">
        <v>440</v>
      </c>
    </row>
    <row r="34" spans="2:23" s="21" customFormat="1" ht="18.75" customHeight="1" thickBot="1">
      <c r="B34" s="9"/>
      <c r="C34" s="9"/>
      <c r="D34" s="10" t="s">
        <v>27</v>
      </c>
      <c r="E34" s="9"/>
      <c r="F34" s="9"/>
    </row>
    <row r="35" spans="2:23" s="21" customFormat="1" ht="18.75" customHeight="1">
      <c r="B35" s="26">
        <v>14</v>
      </c>
      <c r="C35" s="26"/>
      <c r="D35" s="13" t="s">
        <v>16</v>
      </c>
      <c r="E35" s="1"/>
      <c r="F35" s="18"/>
    </row>
    <row r="36" spans="2:23" s="21" customFormat="1" ht="18.75" customHeight="1" thickBot="1">
      <c r="B36" s="27"/>
      <c r="C36" s="27"/>
      <c r="D36" s="3" t="s">
        <v>39</v>
      </c>
      <c r="E36" s="2" t="s">
        <v>7</v>
      </c>
      <c r="F36" s="14">
        <v>220</v>
      </c>
    </row>
    <row r="37" spans="2:23" s="21" customFormat="1" ht="27.75" customHeight="1">
      <c r="B37" s="26">
        <v>15</v>
      </c>
      <c r="C37" s="26"/>
      <c r="D37" s="13" t="s">
        <v>28</v>
      </c>
      <c r="E37" s="1"/>
      <c r="F37" s="18"/>
    </row>
    <row r="38" spans="2:23" s="21" customFormat="1" ht="18" customHeight="1" thickBot="1">
      <c r="B38" s="27"/>
      <c r="C38" s="27"/>
      <c r="D38" s="3" t="s">
        <v>40</v>
      </c>
      <c r="E38" s="2" t="s">
        <v>8</v>
      </c>
      <c r="F38" s="14">
        <v>77</v>
      </c>
    </row>
    <row r="39" spans="2:23" s="21" customFormat="1" ht="18" customHeight="1"/>
    <row r="40" spans="2:23" s="21" customFormat="1" ht="18" customHeight="1"/>
    <row r="41" spans="2:23" s="21" customFormat="1" ht="27" customHeight="1"/>
    <row r="42" spans="2:23" s="21" customFormat="1" ht="19.5" customHeight="1"/>
    <row r="43" spans="2:23" s="21" customFormat="1" ht="27" customHeight="1"/>
    <row r="44" spans="2:23" ht="19.5" customHeight="1">
      <c r="B44" s="21"/>
      <c r="C44" s="21"/>
      <c r="D44" s="21"/>
      <c r="E44" s="21"/>
      <c r="F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</row>
    <row r="45" spans="2:23" ht="19.5" customHeight="1">
      <c r="B45" s="21"/>
      <c r="C45" s="21"/>
      <c r="D45" s="21"/>
      <c r="E45" s="21"/>
      <c r="F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</row>
    <row r="46" spans="2:23" ht="18" customHeight="1">
      <c r="B46" s="21"/>
      <c r="C46" s="21"/>
      <c r="D46" s="21"/>
      <c r="E46" s="21"/>
      <c r="F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</row>
    <row r="47" spans="2:23" s="20" customFormat="1" ht="19.5" customHeight="1">
      <c r="B47" s="21"/>
      <c r="C47" s="21"/>
      <c r="D47" s="21"/>
      <c r="E47" s="21"/>
      <c r="F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</row>
    <row r="48" spans="2:23" s="20" customFormat="1" ht="27" customHeight="1">
      <c r="B48" s="21"/>
      <c r="C48" s="21"/>
      <c r="D48" s="21"/>
      <c r="E48" s="21"/>
      <c r="F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</row>
    <row r="49" spans="2:23" s="20" customFormat="1" ht="18" customHeight="1">
      <c r="B49" s="21"/>
      <c r="C49" s="21"/>
      <c r="D49" s="21"/>
      <c r="E49" s="21"/>
      <c r="F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</row>
    <row r="50" spans="2:23" ht="27" customHeight="1">
      <c r="B50" s="21"/>
      <c r="C50" s="21"/>
      <c r="D50" s="21"/>
      <c r="E50" s="21"/>
      <c r="F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2:23" s="21" customFormat="1" ht="45.75" customHeight="1"/>
    <row r="52" spans="2:23" ht="30.75" customHeight="1">
      <c r="B52" s="21"/>
      <c r="C52" s="21"/>
      <c r="D52" s="21"/>
      <c r="E52" s="21"/>
      <c r="F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</row>
    <row r="53" spans="2:23" ht="18.75" customHeight="1">
      <c r="B53" s="21"/>
      <c r="C53" s="21"/>
      <c r="D53" s="21"/>
      <c r="E53" s="21"/>
      <c r="F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</row>
    <row r="54" spans="2:23" ht="27" customHeight="1">
      <c r="B54" s="21"/>
      <c r="C54" s="21"/>
      <c r="D54" s="21"/>
      <c r="E54" s="21"/>
      <c r="F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</row>
    <row r="55" spans="2:23" s="20" customFormat="1" ht="18" customHeight="1">
      <c r="B55" s="21"/>
      <c r="C55" s="21"/>
      <c r="D55" s="21"/>
      <c r="E55" s="21"/>
      <c r="F55" s="21"/>
      <c r="P55" s="21"/>
      <c r="Q55" s="21"/>
      <c r="R55" s="21"/>
      <c r="S55" s="21"/>
      <c r="T55" s="21"/>
      <c r="U55" s="21"/>
      <c r="V55" s="21"/>
      <c r="W55" s="21"/>
    </row>
    <row r="56" spans="2:23" s="20" customFormat="1" ht="18" customHeight="1">
      <c r="P56" s="21"/>
      <c r="Q56" s="21"/>
      <c r="R56" s="21"/>
      <c r="S56" s="21"/>
      <c r="T56" s="21"/>
      <c r="U56" s="21"/>
      <c r="V56" s="21"/>
      <c r="W56" s="21"/>
    </row>
    <row r="57" spans="2:23" ht="18" customHeight="1"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</row>
    <row r="58" spans="2:23" ht="18" customHeight="1"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</row>
    <row r="59" spans="2:23" ht="27" customHeight="1"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</row>
    <row r="60" spans="2:23" ht="25.5" customHeight="1"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</row>
    <row r="61" spans="2:23" ht="18" customHeight="1" thickBot="1">
      <c r="M61" s="21"/>
      <c r="N61" s="21"/>
      <c r="O61" s="21"/>
      <c r="P61" s="21"/>
      <c r="Q61" s="21"/>
      <c r="R61" s="21"/>
      <c r="S61" s="22"/>
      <c r="T61" s="22"/>
      <c r="U61" s="21"/>
      <c r="V61" s="21"/>
      <c r="W61" s="21"/>
    </row>
    <row r="62" spans="2:23" ht="27" customHeight="1" thickBot="1">
      <c r="I62" s="34" t="s">
        <v>11</v>
      </c>
      <c r="J62" s="35"/>
      <c r="K62" s="19">
        <f>ROUND(SUM(H11:H59),2)</f>
        <v>0</v>
      </c>
      <c r="M62" s="21"/>
      <c r="N62" s="21"/>
      <c r="O62" s="21"/>
      <c r="P62" s="21"/>
      <c r="Q62" s="21"/>
      <c r="R62" s="21"/>
      <c r="S62" s="22"/>
      <c r="T62" s="22"/>
      <c r="U62" s="21"/>
      <c r="V62" s="21"/>
      <c r="W62" s="21"/>
    </row>
    <row r="63" spans="2:23" ht="18" customHeight="1" thickBot="1">
      <c r="I63" s="36" t="s">
        <v>12</v>
      </c>
      <c r="J63" s="37"/>
      <c r="K63" s="19">
        <f>ROUND(K62*0.23,2)</f>
        <v>0</v>
      </c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2:23" ht="27" customHeight="1" thickBot="1">
      <c r="I64" s="34" t="s">
        <v>13</v>
      </c>
      <c r="J64" s="35"/>
      <c r="K64" s="19">
        <f>ROUND(1.23*K62,2)</f>
        <v>0</v>
      </c>
      <c r="S64" s="21"/>
      <c r="T64" s="21"/>
      <c r="U64" s="21"/>
      <c r="V64" s="21"/>
      <c r="W64" s="21"/>
    </row>
    <row r="65" spans="19:23" ht="27" customHeight="1">
      <c r="S65" s="21"/>
      <c r="T65" s="21"/>
      <c r="U65" s="21"/>
      <c r="V65" s="21"/>
      <c r="W65" s="21"/>
    </row>
    <row r="66" spans="19:23" ht="18" customHeight="1">
      <c r="S66" s="21"/>
      <c r="T66" s="21"/>
      <c r="U66" s="21"/>
      <c r="V66" s="21"/>
      <c r="W66" s="21"/>
    </row>
    <row r="67" spans="19:23" ht="39.75" customHeight="1">
      <c r="S67" s="21"/>
      <c r="T67" s="21"/>
      <c r="U67" s="21"/>
      <c r="V67" s="21"/>
      <c r="W67" s="21"/>
    </row>
    <row r="68" spans="19:23" ht="18" customHeight="1">
      <c r="S68" s="21"/>
      <c r="T68" s="21"/>
      <c r="U68" s="21"/>
      <c r="V68" s="21"/>
      <c r="W68" s="21"/>
    </row>
    <row r="69" spans="19:23" ht="27" customHeight="1">
      <c r="S69" s="21"/>
      <c r="T69" s="21"/>
      <c r="U69" s="21"/>
      <c r="V69" s="21"/>
      <c r="W69" s="21"/>
    </row>
    <row r="70" spans="19:23" ht="18" customHeight="1">
      <c r="S70" s="21"/>
      <c r="T70" s="21"/>
      <c r="U70" s="21"/>
      <c r="V70" s="21"/>
      <c r="W70" s="21"/>
    </row>
    <row r="71" spans="19:23" ht="18" customHeight="1">
      <c r="S71" s="21"/>
      <c r="T71" s="21"/>
      <c r="U71" s="21"/>
      <c r="V71" s="21"/>
      <c r="W71" s="21"/>
    </row>
    <row r="72" spans="19:23" ht="18" customHeight="1">
      <c r="S72" s="21"/>
      <c r="T72" s="21"/>
      <c r="U72" s="21"/>
      <c r="V72" s="21"/>
      <c r="W72" s="21"/>
    </row>
    <row r="73" spans="19:23" ht="18" customHeight="1">
      <c r="S73" s="21"/>
      <c r="T73" s="21"/>
      <c r="U73" s="21"/>
      <c r="V73" s="21"/>
      <c r="W73" s="21"/>
    </row>
    <row r="74" spans="19:23" ht="18" customHeight="1">
      <c r="S74" s="21"/>
      <c r="T74" s="21"/>
      <c r="U74" s="21"/>
      <c r="V74" s="21"/>
      <c r="W74" s="21"/>
    </row>
    <row r="75" spans="19:23" ht="18" customHeight="1">
      <c r="S75" s="21"/>
      <c r="T75" s="21"/>
      <c r="U75" s="21"/>
      <c r="V75" s="21"/>
      <c r="W75" s="21"/>
    </row>
    <row r="76" spans="19:23" ht="18" customHeight="1">
      <c r="S76" s="21"/>
      <c r="T76" s="21"/>
      <c r="U76" s="21"/>
      <c r="V76" s="21"/>
      <c r="W76" s="21"/>
    </row>
    <row r="77" spans="19:23" ht="18" customHeight="1">
      <c r="S77" s="21"/>
      <c r="T77" s="21"/>
      <c r="U77" s="21"/>
      <c r="V77" s="21"/>
      <c r="W77" s="21"/>
    </row>
    <row r="78" spans="19:23" ht="18" customHeight="1">
      <c r="S78" s="21"/>
      <c r="T78" s="21"/>
      <c r="U78" s="21"/>
      <c r="V78" s="21"/>
      <c r="W78" s="21"/>
    </row>
    <row r="79" spans="19:23" ht="18" customHeight="1">
      <c r="S79" s="21"/>
      <c r="T79" s="21"/>
      <c r="U79" s="21"/>
      <c r="V79" s="21"/>
      <c r="W79" s="21"/>
    </row>
    <row r="80" spans="19:23" ht="18" customHeight="1">
      <c r="S80" s="21"/>
      <c r="T80" s="21"/>
      <c r="U80" s="21"/>
      <c r="V80" s="21"/>
      <c r="W80" s="21"/>
    </row>
    <row r="81" spans="19:23" ht="18" customHeight="1">
      <c r="S81" s="21"/>
      <c r="T81" s="21"/>
      <c r="U81" s="21"/>
      <c r="V81" s="21"/>
      <c r="W81" s="21"/>
    </row>
    <row r="82" spans="19:23" ht="18" customHeight="1">
      <c r="S82" s="21"/>
      <c r="T82" s="21"/>
      <c r="U82" s="21"/>
      <c r="V82" s="21"/>
      <c r="W82" s="21"/>
    </row>
    <row r="83" spans="19:23" ht="27" customHeight="1">
      <c r="S83" s="21"/>
      <c r="T83" s="21"/>
      <c r="U83" s="21"/>
      <c r="V83" s="21"/>
      <c r="W83" s="21"/>
    </row>
    <row r="84" spans="19:23" ht="18" customHeight="1">
      <c r="S84" s="21"/>
      <c r="T84" s="21"/>
      <c r="U84" s="21"/>
      <c r="V84" s="21"/>
      <c r="W84" s="21"/>
    </row>
    <row r="85" spans="19:23" ht="18" customHeight="1">
      <c r="S85" s="21"/>
      <c r="T85" s="21"/>
      <c r="U85" s="21"/>
      <c r="V85" s="21"/>
      <c r="W85" s="21"/>
    </row>
    <row r="86" spans="19:23" ht="18" customHeight="1">
      <c r="S86" s="21"/>
      <c r="T86" s="21"/>
      <c r="U86" s="21"/>
      <c r="V86" s="21"/>
      <c r="W86" s="21"/>
    </row>
    <row r="87" spans="19:23" ht="18" customHeight="1">
      <c r="S87" s="21"/>
      <c r="T87" s="21"/>
      <c r="U87" s="21"/>
      <c r="V87" s="21"/>
      <c r="W87" s="21"/>
    </row>
    <row r="88" spans="19:23" ht="18" customHeight="1">
      <c r="S88" s="21"/>
      <c r="T88" s="21"/>
      <c r="U88" s="21"/>
      <c r="V88" s="21"/>
      <c r="W88" s="21"/>
    </row>
    <row r="89" spans="19:23" ht="18" customHeight="1">
      <c r="S89" s="21"/>
      <c r="T89" s="21"/>
      <c r="U89" s="21"/>
      <c r="V89" s="21"/>
      <c r="W89" s="21"/>
    </row>
    <row r="90" spans="19:23" ht="18" customHeight="1"/>
    <row r="91" spans="19:23" ht="18" customHeight="1"/>
    <row r="92" spans="19:23" ht="18" customHeight="1"/>
    <row r="93" spans="19:23" ht="18" customHeight="1"/>
    <row r="94" spans="19:23" ht="18" customHeight="1"/>
    <row r="95" spans="19:23" ht="18" customHeight="1"/>
    <row r="96" spans="19:23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</sheetData>
  <mergeCells count="32">
    <mergeCell ref="I62:J62"/>
    <mergeCell ref="I63:J63"/>
    <mergeCell ref="I64:J64"/>
    <mergeCell ref="B19:B20"/>
    <mergeCell ref="C19:C20"/>
    <mergeCell ref="B32:B33"/>
    <mergeCell ref="C32:C33"/>
    <mergeCell ref="B35:B36"/>
    <mergeCell ref="C35:C36"/>
    <mergeCell ref="B25:B26"/>
    <mergeCell ref="C25:C26"/>
    <mergeCell ref="B29:B30"/>
    <mergeCell ref="C29:C30"/>
    <mergeCell ref="B27:B28"/>
    <mergeCell ref="C27:C28"/>
    <mergeCell ref="B37:B38"/>
    <mergeCell ref="B12:B13"/>
    <mergeCell ref="C12:C13"/>
    <mergeCell ref="B17:B18"/>
    <mergeCell ref="C17:C18"/>
    <mergeCell ref="B2:F3"/>
    <mergeCell ref="B6:F6"/>
    <mergeCell ref="B7:B8"/>
    <mergeCell ref="C7:C8"/>
    <mergeCell ref="E7:E8"/>
    <mergeCell ref="F7:F8"/>
    <mergeCell ref="B4:F5"/>
    <mergeCell ref="C37:C38"/>
    <mergeCell ref="B14:B15"/>
    <mergeCell ref="C14:C15"/>
    <mergeCell ref="B21:B22"/>
    <mergeCell ref="C21:C2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ZDP_ASUS</cp:lastModifiedBy>
  <cp:lastPrinted>2024-04-22T08:41:48Z</cp:lastPrinted>
  <dcterms:created xsi:type="dcterms:W3CDTF">2014-08-28T05:14:39Z</dcterms:created>
  <dcterms:modified xsi:type="dcterms:W3CDTF">2024-04-24T04:07:04Z</dcterms:modified>
</cp:coreProperties>
</file>