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obrowolskiLuk\Desktop\Projekty\1_Projekty\Słoneczna, Ostrołeka\1. Branża Sanitarna\1. Tom II - Projekt techniczny Kanalizacja deszczowa\4. Opertat wodnoprawny\EDIT\"/>
    </mc:Choice>
  </mc:AlternateContent>
  <xr:revisionPtr revIDLastSave="0" documentId="13_ncr:1_{F7CB1419-8CBB-4423-9A4C-F0E26B87BB15}" xr6:coauthVersionLast="47" xr6:coauthVersionMax="47" xr10:uidLastSave="{00000000-0000-0000-0000-000000000000}"/>
  <bookViews>
    <workbookView xWindow="28680" yWindow="-1560" windowWidth="29040" windowHeight="15840" xr2:uid="{8C43FCCE-9644-4DE2-A1D4-85863115E0A3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B3" i="1"/>
  <c r="E2" i="1" l="1"/>
  <c r="R10" i="1"/>
  <c r="R9" i="1"/>
  <c r="D5" i="1"/>
  <c r="E5" i="1" s="1"/>
  <c r="C5" i="1"/>
  <c r="B5" i="1"/>
  <c r="D4" i="1"/>
  <c r="C4" i="1"/>
  <c r="B4" i="1"/>
  <c r="C3" i="1"/>
  <c r="D3" i="1" s="1"/>
  <c r="E4" i="1" l="1"/>
</calcChain>
</file>

<file path=xl/sharedStrings.xml><?xml version="1.0" encoding="utf-8"?>
<sst xmlns="http://schemas.openxmlformats.org/spreadsheetml/2006/main" count="8" uniqueCount="8">
  <si>
    <t>m3/s</t>
  </si>
  <si>
    <t>m3/min</t>
  </si>
  <si>
    <t>m3/h</t>
  </si>
  <si>
    <t>m3/d</t>
  </si>
  <si>
    <t>m3/r</t>
  </si>
  <si>
    <t>d</t>
  </si>
  <si>
    <t>r</t>
  </si>
  <si>
    <t>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</si>
</sst>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theme="1"/>
      <name val="Arial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3D8CDE-54B0-4448-9F5F-C4F928453AE1}">
  <dimension ref="A1:R15"/>
  <sheetViews>
    <sheetView tabSelected="1" zoomScale="130" zoomScaleNormal="130" workbookViewId="0">
      <selection activeCell="R10" sqref="R10"/>
    </sheetView>
  </sheetViews>
  <sheetFormatPr defaultRowHeight="13.2" x14ac:dyDescent="0.25"/>
  <cols>
    <col min="15" max="15" width="10.109375" bestFit="1" customWidth="1"/>
  </cols>
  <sheetData>
    <row r="1" spans="1:1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O1" s="1"/>
    </row>
    <row r="2" spans="1:18" x14ac:dyDescent="0.25">
      <c r="B2">
        <v>60</v>
      </c>
      <c r="C2">
        <v>60</v>
      </c>
      <c r="D2">
        <v>0.25</v>
      </c>
      <c r="E2">
        <f>150*1.1</f>
        <v>165</v>
      </c>
      <c r="O2" s="1"/>
      <c r="Q2" s="2" t="s">
        <v>7</v>
      </c>
      <c r="R2" s="2"/>
    </row>
    <row r="3" spans="1:18" x14ac:dyDescent="0.25">
      <c r="A3">
        <v>3.5000000000000001E-3</v>
      </c>
      <c r="B3">
        <f>B2*A3</f>
        <v>0.21</v>
      </c>
      <c r="C3">
        <f>B3*C2</f>
        <v>12.6</v>
      </c>
      <c r="D3">
        <f>C3*D2</f>
        <v>3.15</v>
      </c>
      <c r="E3">
        <f>E2*D3</f>
        <v>519.75</v>
      </c>
      <c r="O3" s="1"/>
      <c r="Q3" t="s">
        <v>6</v>
      </c>
      <c r="R3" t="s">
        <v>5</v>
      </c>
    </row>
    <row r="4" spans="1:18" x14ac:dyDescent="0.25">
      <c r="A4">
        <v>5.1000000000000004E-3</v>
      </c>
      <c r="B4">
        <f>$A$4*B2</f>
        <v>0.30600000000000005</v>
      </c>
      <c r="C4">
        <f>B4*C2</f>
        <v>18.360000000000003</v>
      </c>
      <c r="D4">
        <f>C4*D2</f>
        <v>4.5900000000000007</v>
      </c>
      <c r="E4">
        <f>D4*E2</f>
        <v>757.35000000000014</v>
      </c>
      <c r="O4" s="1"/>
      <c r="Q4">
        <v>2022</v>
      </c>
      <c r="R4">
        <v>135</v>
      </c>
    </row>
    <row r="5" spans="1:18" x14ac:dyDescent="0.25">
      <c r="A5">
        <v>4.5999999999999999E-3</v>
      </c>
      <c r="B5">
        <f>A5*B2</f>
        <v>0.27600000000000002</v>
      </c>
      <c r="C5">
        <f>B5*C2</f>
        <v>16.560000000000002</v>
      </c>
      <c r="D5">
        <f>D2*C5</f>
        <v>4.1400000000000006</v>
      </c>
      <c r="E5">
        <f>E2*D5</f>
        <v>683.10000000000014</v>
      </c>
      <c r="O5" s="1"/>
      <c r="Q5">
        <v>2021</v>
      </c>
      <c r="R5">
        <v>148</v>
      </c>
    </row>
    <row r="6" spans="1:18" x14ac:dyDescent="0.25">
      <c r="O6" s="1"/>
      <c r="Q6">
        <v>2020</v>
      </c>
      <c r="R6">
        <v>136</v>
      </c>
    </row>
    <row r="7" spans="1:18" x14ac:dyDescent="0.25">
      <c r="O7" s="1"/>
      <c r="Q7">
        <v>2019</v>
      </c>
      <c r="R7">
        <v>138</v>
      </c>
    </row>
    <row r="8" spans="1:18" x14ac:dyDescent="0.25">
      <c r="O8" s="1"/>
      <c r="Q8">
        <v>2018</v>
      </c>
      <c r="R8">
        <v>121</v>
      </c>
    </row>
    <row r="9" spans="1:18" x14ac:dyDescent="0.25">
      <c r="O9" s="1"/>
      <c r="R9">
        <f>SUM(R4:R8)</f>
        <v>678</v>
      </c>
    </row>
    <row r="10" spans="1:18" x14ac:dyDescent="0.25">
      <c r="O10" s="1"/>
      <c r="R10">
        <f>R9/5</f>
        <v>135.6</v>
      </c>
    </row>
    <row r="11" spans="1:18" x14ac:dyDescent="0.25">
      <c r="O11" s="1"/>
    </row>
    <row r="12" spans="1:18" x14ac:dyDescent="0.25">
      <c r="O12" s="1"/>
    </row>
    <row r="13" spans="1:18" x14ac:dyDescent="0.25">
      <c r="O13" s="1"/>
    </row>
    <row r="14" spans="1:18" x14ac:dyDescent="0.25">
      <c r="O14" s="1"/>
    </row>
    <row r="15" spans="1:18" x14ac:dyDescent="0.25">
      <c r="O15" s="1"/>
    </row>
  </sheetData>
  <mergeCells count="1">
    <mergeCell ref="Q2:R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 Dobrowolski</dc:creator>
  <cp:lastModifiedBy>Lukasz Dobrowolski</cp:lastModifiedBy>
  <dcterms:created xsi:type="dcterms:W3CDTF">2023-04-17T12:53:28Z</dcterms:created>
  <dcterms:modified xsi:type="dcterms:W3CDTF">2023-09-28T13:09:32Z</dcterms:modified>
</cp:coreProperties>
</file>