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westycje\N M F\ZAMÓWIENIA PUBLICZNE\2023\POSTĘPOWANIE bez klauzuli społecznej art. 94 ust. 1 pkt. 5\"/>
    </mc:Choice>
  </mc:AlternateContent>
  <xr:revisionPtr revIDLastSave="0" documentId="8_{AE821FAA-546F-4442-9868-3ED877155127}" xr6:coauthVersionLast="47" xr6:coauthVersionMax="47" xr10:uidLastSave="{00000000-0000-0000-0000-000000000000}"/>
  <bookViews>
    <workbookView xWindow="-120" yWindow="-120" windowWidth="29040" windowHeight="15840" xr2:uid="{AD735563-EC9C-474B-94F1-F3D246181626}"/>
  </bookViews>
  <sheets>
    <sheet name="Arkusz1" sheetId="1" r:id="rId1"/>
  </sheets>
  <definedNames>
    <definedName name="OLE_LINK17" localSheetId="0">Arkusz1!$C$155</definedName>
    <definedName name="OLE_LINK18" localSheetId="0">Arkusz1!$C$108</definedName>
    <definedName name="OLE_LINK2" localSheetId="0">Arkusz1!$B$718</definedName>
    <definedName name="OLE_LINK35" localSheetId="0">Arkusz1!$C$246</definedName>
    <definedName name="OLE_LINK46" localSheetId="0">Arkusz1!$C$259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3" i="1" l="1"/>
  <c r="H710" i="1"/>
  <c r="H711" i="1"/>
  <c r="H712" i="1"/>
  <c r="G710" i="1"/>
  <c r="G711" i="1"/>
  <c r="G712" i="1"/>
  <c r="G684" i="1"/>
  <c r="H684" i="1" s="1"/>
  <c r="G685" i="1"/>
  <c r="H685" i="1" s="1"/>
  <c r="G686" i="1"/>
  <c r="H686" i="1" s="1"/>
  <c r="G195" i="1" l="1"/>
  <c r="H195" i="1" s="1"/>
  <c r="I195" i="1" s="1"/>
  <c r="G196" i="1"/>
  <c r="H196" i="1" s="1"/>
  <c r="I196" i="1" s="1"/>
  <c r="G102" i="1" l="1"/>
  <c r="H102" i="1" s="1"/>
  <c r="I102" i="1" s="1"/>
  <c r="I103" i="1" s="1"/>
  <c r="G707" i="1"/>
  <c r="H707" i="1" s="1"/>
  <c r="I707" i="1" s="1"/>
  <c r="G706" i="1"/>
  <c r="H706" i="1" s="1"/>
  <c r="I706" i="1" s="1"/>
  <c r="G705" i="1"/>
  <c r="H705" i="1" s="1"/>
  <c r="I705" i="1" s="1"/>
  <c r="G698" i="1"/>
  <c r="H698" i="1" s="1"/>
  <c r="I698" i="1" s="1"/>
  <c r="G683" i="1"/>
  <c r="H683" i="1" s="1"/>
  <c r="I683" i="1" s="1"/>
  <c r="G682" i="1"/>
  <c r="H682" i="1" s="1"/>
  <c r="I682" i="1" s="1"/>
  <c r="G681" i="1"/>
  <c r="H681" i="1" s="1"/>
  <c r="I681" i="1" s="1"/>
  <c r="G680" i="1"/>
  <c r="H680" i="1" s="1"/>
  <c r="I680" i="1" s="1"/>
  <c r="G679" i="1"/>
  <c r="H679" i="1" s="1"/>
  <c r="I679" i="1" s="1"/>
  <c r="G678" i="1"/>
  <c r="H678" i="1" s="1"/>
  <c r="I678" i="1" s="1"/>
  <c r="G652" i="1"/>
  <c r="H652" i="1" s="1"/>
  <c r="I652" i="1" s="1"/>
  <c r="G651" i="1"/>
  <c r="H651" i="1" s="1"/>
  <c r="I651" i="1" s="1"/>
  <c r="G641" i="1"/>
  <c r="H641" i="1" s="1"/>
  <c r="I641" i="1" s="1"/>
  <c r="G640" i="1"/>
  <c r="H640" i="1" s="1"/>
  <c r="I640" i="1" s="1"/>
  <c r="G631" i="1"/>
  <c r="H631" i="1" s="1"/>
  <c r="I631" i="1" s="1"/>
  <c r="G737" i="1"/>
  <c r="H737" i="1" s="1"/>
  <c r="I737" i="1" s="1"/>
  <c r="G738" i="1"/>
  <c r="H738" i="1" s="1"/>
  <c r="I738" i="1" s="1"/>
  <c r="G736" i="1"/>
  <c r="H736" i="1" s="1"/>
  <c r="I736" i="1" s="1"/>
  <c r="G731" i="1"/>
  <c r="H731" i="1" s="1"/>
  <c r="I731" i="1" s="1"/>
  <c r="G730" i="1"/>
  <c r="H730" i="1" s="1"/>
  <c r="I730" i="1" s="1"/>
  <c r="G725" i="1"/>
  <c r="H725" i="1" s="1"/>
  <c r="I725" i="1" s="1"/>
  <c r="I726" i="1" s="1"/>
  <c r="G719" i="1"/>
  <c r="H719" i="1" s="1"/>
  <c r="I719" i="1" s="1"/>
  <c r="G720" i="1"/>
  <c r="H720" i="1" s="1"/>
  <c r="I720" i="1" s="1"/>
  <c r="G718" i="1"/>
  <c r="H718" i="1" s="1"/>
  <c r="I718" i="1" s="1"/>
  <c r="I732" i="1" l="1"/>
  <c r="I739" i="1"/>
  <c r="I721" i="1"/>
  <c r="G692" i="1"/>
  <c r="H692" i="1" s="1"/>
  <c r="I692" i="1" s="1"/>
  <c r="G693" i="1"/>
  <c r="H693" i="1" s="1"/>
  <c r="I693" i="1" s="1"/>
  <c r="G694" i="1"/>
  <c r="H694" i="1" s="1"/>
  <c r="I694" i="1" s="1"/>
  <c r="G695" i="1"/>
  <c r="H695" i="1" s="1"/>
  <c r="I695" i="1" s="1"/>
  <c r="G696" i="1"/>
  <c r="H696" i="1" s="1"/>
  <c r="I696" i="1" s="1"/>
  <c r="G697" i="1"/>
  <c r="H697" i="1" s="1"/>
  <c r="I697" i="1" s="1"/>
  <c r="G699" i="1"/>
  <c r="H699" i="1" s="1"/>
  <c r="I699" i="1" s="1"/>
  <c r="G700" i="1"/>
  <c r="H700" i="1" s="1"/>
  <c r="I700" i="1" s="1"/>
  <c r="G701" i="1"/>
  <c r="H701" i="1" s="1"/>
  <c r="I701" i="1" s="1"/>
  <c r="G702" i="1"/>
  <c r="H702" i="1" s="1"/>
  <c r="I702" i="1" s="1"/>
  <c r="G703" i="1"/>
  <c r="H703" i="1" s="1"/>
  <c r="I703" i="1" s="1"/>
  <c r="G704" i="1"/>
  <c r="H704" i="1" s="1"/>
  <c r="I704" i="1" s="1"/>
  <c r="G708" i="1"/>
  <c r="H708" i="1" s="1"/>
  <c r="I708" i="1" s="1"/>
  <c r="G709" i="1"/>
  <c r="H709" i="1" s="1"/>
  <c r="I709" i="1" s="1"/>
  <c r="I710" i="1"/>
  <c r="I711" i="1"/>
  <c r="G691" i="1"/>
  <c r="H691" i="1" s="1"/>
  <c r="I691" i="1" s="1"/>
  <c r="G666" i="1"/>
  <c r="H666" i="1" s="1"/>
  <c r="I666" i="1" s="1"/>
  <c r="G667" i="1"/>
  <c r="H667" i="1" s="1"/>
  <c r="I667" i="1" s="1"/>
  <c r="G668" i="1"/>
  <c r="H668" i="1" s="1"/>
  <c r="I668" i="1" s="1"/>
  <c r="G669" i="1"/>
  <c r="H669" i="1" s="1"/>
  <c r="I669" i="1" s="1"/>
  <c r="G670" i="1"/>
  <c r="H670" i="1" s="1"/>
  <c r="I670" i="1" s="1"/>
  <c r="G671" i="1"/>
  <c r="H671" i="1" s="1"/>
  <c r="I671" i="1" s="1"/>
  <c r="G672" i="1"/>
  <c r="H672" i="1" s="1"/>
  <c r="I672" i="1" s="1"/>
  <c r="G673" i="1"/>
  <c r="H673" i="1" s="1"/>
  <c r="I673" i="1" s="1"/>
  <c r="G674" i="1"/>
  <c r="H674" i="1" s="1"/>
  <c r="I674" i="1" s="1"/>
  <c r="G675" i="1"/>
  <c r="H675" i="1" s="1"/>
  <c r="I675" i="1" s="1"/>
  <c r="G676" i="1"/>
  <c r="H676" i="1" s="1"/>
  <c r="I676" i="1" s="1"/>
  <c r="G677" i="1"/>
  <c r="H677" i="1" s="1"/>
  <c r="I677" i="1" s="1"/>
  <c r="I684" i="1"/>
  <c r="I685" i="1"/>
  <c r="I686" i="1"/>
  <c r="G665" i="1"/>
  <c r="H665" i="1" s="1"/>
  <c r="I665" i="1" s="1"/>
  <c r="G626" i="1"/>
  <c r="H626" i="1" s="1"/>
  <c r="I626" i="1" s="1"/>
  <c r="G627" i="1"/>
  <c r="H627" i="1" s="1"/>
  <c r="I627" i="1" s="1"/>
  <c r="G628" i="1"/>
  <c r="H628" i="1" s="1"/>
  <c r="I628" i="1" s="1"/>
  <c r="G629" i="1"/>
  <c r="H629" i="1" s="1"/>
  <c r="I629" i="1" s="1"/>
  <c r="G630" i="1"/>
  <c r="H630" i="1" s="1"/>
  <c r="I630" i="1" s="1"/>
  <c r="G632" i="1"/>
  <c r="H632" i="1" s="1"/>
  <c r="I632" i="1" s="1"/>
  <c r="G633" i="1"/>
  <c r="H633" i="1" s="1"/>
  <c r="I633" i="1" s="1"/>
  <c r="G634" i="1"/>
  <c r="H634" i="1" s="1"/>
  <c r="I634" i="1" s="1"/>
  <c r="G635" i="1"/>
  <c r="H635" i="1" s="1"/>
  <c r="I635" i="1" s="1"/>
  <c r="G636" i="1"/>
  <c r="H636" i="1" s="1"/>
  <c r="I636" i="1" s="1"/>
  <c r="G637" i="1"/>
  <c r="H637" i="1" s="1"/>
  <c r="I637" i="1" s="1"/>
  <c r="G645" i="1"/>
  <c r="H645" i="1" s="1"/>
  <c r="I645" i="1" s="1"/>
  <c r="G644" i="1"/>
  <c r="H644" i="1" s="1"/>
  <c r="I644" i="1" s="1"/>
  <c r="G646" i="1"/>
  <c r="H646" i="1" s="1"/>
  <c r="I646" i="1" s="1"/>
  <c r="G639" i="1"/>
  <c r="H639" i="1" s="1"/>
  <c r="I639" i="1" s="1"/>
  <c r="G659" i="1"/>
  <c r="H659" i="1" s="1"/>
  <c r="I659" i="1" s="1"/>
  <c r="G650" i="1"/>
  <c r="H650" i="1" s="1"/>
  <c r="I650" i="1" s="1"/>
  <c r="G653" i="1"/>
  <c r="H653" i="1" s="1"/>
  <c r="I653" i="1" s="1"/>
  <c r="G654" i="1"/>
  <c r="H654" i="1" s="1"/>
  <c r="I654" i="1" s="1"/>
  <c r="G655" i="1"/>
  <c r="H655" i="1" s="1"/>
  <c r="I655" i="1" s="1"/>
  <c r="G656" i="1"/>
  <c r="H656" i="1" s="1"/>
  <c r="I656" i="1" s="1"/>
  <c r="G657" i="1"/>
  <c r="H657" i="1" s="1"/>
  <c r="I657" i="1" s="1"/>
  <c r="G658" i="1"/>
  <c r="H658" i="1" s="1"/>
  <c r="I658" i="1" s="1"/>
  <c r="G649" i="1"/>
  <c r="H649" i="1" s="1"/>
  <c r="I649" i="1" s="1"/>
  <c r="G642" i="1"/>
  <c r="H642" i="1" s="1"/>
  <c r="I642" i="1" s="1"/>
  <c r="G643" i="1"/>
  <c r="H643" i="1" s="1"/>
  <c r="I643" i="1" s="1"/>
  <c r="G647" i="1"/>
  <c r="H647" i="1" s="1"/>
  <c r="I647" i="1" s="1"/>
  <c r="G638" i="1"/>
  <c r="H638" i="1" s="1"/>
  <c r="I638" i="1" s="1"/>
  <c r="G648" i="1"/>
  <c r="H648" i="1" s="1"/>
  <c r="I648" i="1" s="1"/>
  <c r="G660" i="1"/>
  <c r="H660" i="1" s="1"/>
  <c r="I660" i="1" s="1"/>
  <c r="G625" i="1"/>
  <c r="H625" i="1" s="1"/>
  <c r="I625" i="1" s="1"/>
  <c r="G587" i="1"/>
  <c r="H587" i="1" s="1"/>
  <c r="I587" i="1" s="1"/>
  <c r="G588" i="1"/>
  <c r="H588" i="1" s="1"/>
  <c r="I588" i="1" s="1"/>
  <c r="G589" i="1"/>
  <c r="H589" i="1" s="1"/>
  <c r="I589" i="1" s="1"/>
  <c r="G590" i="1"/>
  <c r="H590" i="1" s="1"/>
  <c r="I590" i="1" s="1"/>
  <c r="G591" i="1"/>
  <c r="H591" i="1" s="1"/>
  <c r="I591" i="1" s="1"/>
  <c r="G592" i="1"/>
  <c r="H592" i="1" s="1"/>
  <c r="I592" i="1" s="1"/>
  <c r="G593" i="1"/>
  <c r="H593" i="1" s="1"/>
  <c r="I593" i="1" s="1"/>
  <c r="G594" i="1"/>
  <c r="H594" i="1" s="1"/>
  <c r="I594" i="1" s="1"/>
  <c r="G595" i="1"/>
  <c r="H595" i="1" s="1"/>
  <c r="I595" i="1" s="1"/>
  <c r="G596" i="1"/>
  <c r="H596" i="1" s="1"/>
  <c r="I596" i="1" s="1"/>
  <c r="G597" i="1"/>
  <c r="H597" i="1" s="1"/>
  <c r="I597" i="1" s="1"/>
  <c r="G598" i="1"/>
  <c r="H598" i="1" s="1"/>
  <c r="I598" i="1" s="1"/>
  <c r="G599" i="1"/>
  <c r="H599" i="1" s="1"/>
  <c r="I599" i="1" s="1"/>
  <c r="G600" i="1"/>
  <c r="H600" i="1" s="1"/>
  <c r="I600" i="1" s="1"/>
  <c r="G601" i="1"/>
  <c r="H601" i="1" s="1"/>
  <c r="I601" i="1" s="1"/>
  <c r="G603" i="1"/>
  <c r="H603" i="1" s="1"/>
  <c r="I603" i="1" s="1"/>
  <c r="G604" i="1"/>
  <c r="H604" i="1" s="1"/>
  <c r="I604" i="1" s="1"/>
  <c r="G605" i="1"/>
  <c r="H605" i="1" s="1"/>
  <c r="I605" i="1" s="1"/>
  <c r="G606" i="1"/>
  <c r="H606" i="1" s="1"/>
  <c r="I606" i="1" s="1"/>
  <c r="G607" i="1"/>
  <c r="H607" i="1" s="1"/>
  <c r="I607" i="1" s="1"/>
  <c r="G608" i="1"/>
  <c r="H608" i="1" s="1"/>
  <c r="I608" i="1" s="1"/>
  <c r="G609" i="1"/>
  <c r="H609" i="1" s="1"/>
  <c r="I609" i="1" s="1"/>
  <c r="G610" i="1"/>
  <c r="H610" i="1" s="1"/>
  <c r="I610" i="1" s="1"/>
  <c r="G611" i="1"/>
  <c r="H611" i="1" s="1"/>
  <c r="I611" i="1" s="1"/>
  <c r="G612" i="1"/>
  <c r="H612" i="1" s="1"/>
  <c r="I612" i="1" s="1"/>
  <c r="G613" i="1"/>
  <c r="H613" i="1" s="1"/>
  <c r="I613" i="1" s="1"/>
  <c r="G614" i="1"/>
  <c r="H614" i="1" s="1"/>
  <c r="I614" i="1" s="1"/>
  <c r="G615" i="1"/>
  <c r="H615" i="1" s="1"/>
  <c r="I615" i="1" s="1"/>
  <c r="G616" i="1"/>
  <c r="H616" i="1" s="1"/>
  <c r="I616" i="1" s="1"/>
  <c r="G617" i="1"/>
  <c r="H617" i="1" s="1"/>
  <c r="I617" i="1" s="1"/>
  <c r="G618" i="1"/>
  <c r="H618" i="1" s="1"/>
  <c r="I618" i="1" s="1"/>
  <c r="G619" i="1"/>
  <c r="H619" i="1" s="1"/>
  <c r="I619" i="1" s="1"/>
  <c r="G620" i="1"/>
  <c r="H620" i="1" s="1"/>
  <c r="I620" i="1" s="1"/>
  <c r="G586" i="1"/>
  <c r="H586" i="1" s="1"/>
  <c r="I586" i="1" s="1"/>
  <c r="G580" i="1"/>
  <c r="H580" i="1" s="1"/>
  <c r="I580" i="1" s="1"/>
  <c r="G579" i="1"/>
  <c r="H579" i="1" s="1"/>
  <c r="I579" i="1" s="1"/>
  <c r="G578" i="1"/>
  <c r="H578" i="1" s="1"/>
  <c r="I578" i="1" s="1"/>
  <c r="G577" i="1"/>
  <c r="H577" i="1" s="1"/>
  <c r="I577" i="1" s="1"/>
  <c r="G576" i="1"/>
  <c r="H576" i="1" s="1"/>
  <c r="I576" i="1" s="1"/>
  <c r="G575" i="1"/>
  <c r="H575" i="1" s="1"/>
  <c r="I575" i="1" s="1"/>
  <c r="G574" i="1"/>
  <c r="H574" i="1" s="1"/>
  <c r="I574" i="1" s="1"/>
  <c r="G573" i="1"/>
  <c r="H573" i="1" s="1"/>
  <c r="I573" i="1" s="1"/>
  <c r="G572" i="1"/>
  <c r="H572" i="1" s="1"/>
  <c r="I572" i="1" s="1"/>
  <c r="G571" i="1"/>
  <c r="H571" i="1" s="1"/>
  <c r="I571" i="1" s="1"/>
  <c r="G570" i="1"/>
  <c r="H570" i="1" s="1"/>
  <c r="I570" i="1" s="1"/>
  <c r="G569" i="1"/>
  <c r="H569" i="1" s="1"/>
  <c r="I569" i="1" s="1"/>
  <c r="G567" i="1"/>
  <c r="H567" i="1" s="1"/>
  <c r="I567" i="1" s="1"/>
  <c r="G566" i="1"/>
  <c r="H566" i="1" s="1"/>
  <c r="I566" i="1" s="1"/>
  <c r="G565" i="1"/>
  <c r="H565" i="1" s="1"/>
  <c r="I565" i="1" s="1"/>
  <c r="G564" i="1"/>
  <c r="H564" i="1" s="1"/>
  <c r="I564" i="1" s="1"/>
  <c r="G563" i="1"/>
  <c r="H563" i="1" s="1"/>
  <c r="I563" i="1" s="1"/>
  <c r="G562" i="1"/>
  <c r="H562" i="1" s="1"/>
  <c r="I562" i="1" s="1"/>
  <c r="G561" i="1"/>
  <c r="H561" i="1" s="1"/>
  <c r="I561" i="1" s="1"/>
  <c r="G560" i="1"/>
  <c r="H560" i="1" s="1"/>
  <c r="I560" i="1" s="1"/>
  <c r="G559" i="1"/>
  <c r="H559" i="1" s="1"/>
  <c r="I559" i="1" s="1"/>
  <c r="G558" i="1"/>
  <c r="H558" i="1" s="1"/>
  <c r="I558" i="1" s="1"/>
  <c r="G557" i="1"/>
  <c r="H557" i="1" s="1"/>
  <c r="I557" i="1" s="1"/>
  <c r="G556" i="1"/>
  <c r="H556" i="1" s="1"/>
  <c r="I556" i="1" s="1"/>
  <c r="G555" i="1"/>
  <c r="H555" i="1" s="1"/>
  <c r="I555" i="1" s="1"/>
  <c r="G554" i="1"/>
  <c r="H554" i="1" s="1"/>
  <c r="I554" i="1" s="1"/>
  <c r="G553" i="1"/>
  <c r="H553" i="1" s="1"/>
  <c r="I553" i="1" s="1"/>
  <c r="G552" i="1"/>
  <c r="H552" i="1" s="1"/>
  <c r="I552" i="1" s="1"/>
  <c r="G551" i="1"/>
  <c r="H551" i="1" s="1"/>
  <c r="I551" i="1" s="1"/>
  <c r="G550" i="1"/>
  <c r="H550" i="1" s="1"/>
  <c r="I550" i="1" s="1"/>
  <c r="G549" i="1"/>
  <c r="H549" i="1" s="1"/>
  <c r="I549" i="1" s="1"/>
  <c r="G548" i="1"/>
  <c r="H548" i="1" s="1"/>
  <c r="I548" i="1" s="1"/>
  <c r="G547" i="1"/>
  <c r="H547" i="1" s="1"/>
  <c r="I547" i="1" s="1"/>
  <c r="G546" i="1"/>
  <c r="H546" i="1" s="1"/>
  <c r="I546" i="1" s="1"/>
  <c r="G545" i="1"/>
  <c r="H545" i="1" s="1"/>
  <c r="I545" i="1" s="1"/>
  <c r="G544" i="1"/>
  <c r="H544" i="1" s="1"/>
  <c r="I544" i="1" s="1"/>
  <c r="G543" i="1"/>
  <c r="H543" i="1" s="1"/>
  <c r="I543" i="1" s="1"/>
  <c r="G542" i="1"/>
  <c r="H542" i="1" s="1"/>
  <c r="I542" i="1" s="1"/>
  <c r="G541" i="1"/>
  <c r="H541" i="1" s="1"/>
  <c r="I541" i="1" s="1"/>
  <c r="G540" i="1"/>
  <c r="H540" i="1" s="1"/>
  <c r="I540" i="1" s="1"/>
  <c r="G539" i="1"/>
  <c r="H539" i="1" s="1"/>
  <c r="I539" i="1" s="1"/>
  <c r="G538" i="1"/>
  <c r="H538" i="1" s="1"/>
  <c r="I538" i="1" s="1"/>
  <c r="G537" i="1"/>
  <c r="H537" i="1" s="1"/>
  <c r="I537" i="1" s="1"/>
  <c r="G536" i="1"/>
  <c r="H536" i="1" s="1"/>
  <c r="I536" i="1" s="1"/>
  <c r="G535" i="1"/>
  <c r="H535" i="1" s="1"/>
  <c r="I535" i="1" s="1"/>
  <c r="G534" i="1"/>
  <c r="H534" i="1" s="1"/>
  <c r="I534" i="1" s="1"/>
  <c r="G533" i="1"/>
  <c r="H533" i="1" s="1"/>
  <c r="I533" i="1" s="1"/>
  <c r="G532" i="1"/>
  <c r="H532" i="1" s="1"/>
  <c r="I532" i="1" s="1"/>
  <c r="G531" i="1"/>
  <c r="H531" i="1" s="1"/>
  <c r="I531" i="1" s="1"/>
  <c r="G530" i="1"/>
  <c r="H530" i="1" s="1"/>
  <c r="I530" i="1" s="1"/>
  <c r="G529" i="1"/>
  <c r="H529" i="1" s="1"/>
  <c r="I529" i="1" s="1"/>
  <c r="G528" i="1"/>
  <c r="H528" i="1" s="1"/>
  <c r="I528" i="1" s="1"/>
  <c r="G527" i="1"/>
  <c r="H527" i="1" s="1"/>
  <c r="I527" i="1" s="1"/>
  <c r="G526" i="1"/>
  <c r="H526" i="1" s="1"/>
  <c r="I526" i="1" s="1"/>
  <c r="G525" i="1"/>
  <c r="H525" i="1" s="1"/>
  <c r="I525" i="1" s="1"/>
  <c r="G524" i="1"/>
  <c r="H524" i="1" s="1"/>
  <c r="I524" i="1" s="1"/>
  <c r="G523" i="1"/>
  <c r="H523" i="1" s="1"/>
  <c r="I523" i="1" s="1"/>
  <c r="G521" i="1"/>
  <c r="H521" i="1" s="1"/>
  <c r="I521" i="1" s="1"/>
  <c r="G520" i="1"/>
  <c r="H520" i="1" s="1"/>
  <c r="I520" i="1" s="1"/>
  <c r="G519" i="1"/>
  <c r="H519" i="1" s="1"/>
  <c r="I519" i="1" s="1"/>
  <c r="G518" i="1"/>
  <c r="H518" i="1" s="1"/>
  <c r="I518" i="1" s="1"/>
  <c r="G517" i="1"/>
  <c r="H517" i="1" s="1"/>
  <c r="I517" i="1" s="1"/>
  <c r="G516" i="1"/>
  <c r="H516" i="1" s="1"/>
  <c r="I516" i="1" s="1"/>
  <c r="G515" i="1"/>
  <c r="H515" i="1" s="1"/>
  <c r="I515" i="1" s="1"/>
  <c r="G514" i="1"/>
  <c r="H514" i="1" s="1"/>
  <c r="I514" i="1" s="1"/>
  <c r="G513" i="1"/>
  <c r="H513" i="1" s="1"/>
  <c r="I513" i="1" s="1"/>
  <c r="G512" i="1"/>
  <c r="H512" i="1" s="1"/>
  <c r="I512" i="1" s="1"/>
  <c r="G511" i="1"/>
  <c r="H511" i="1" s="1"/>
  <c r="I511" i="1" s="1"/>
  <c r="G510" i="1"/>
  <c r="H510" i="1" s="1"/>
  <c r="I510" i="1" s="1"/>
  <c r="G509" i="1"/>
  <c r="H509" i="1" s="1"/>
  <c r="I509" i="1" s="1"/>
  <c r="G503" i="1"/>
  <c r="H503" i="1" s="1"/>
  <c r="I503" i="1" s="1"/>
  <c r="G502" i="1"/>
  <c r="H502" i="1" s="1"/>
  <c r="I502" i="1" s="1"/>
  <c r="G501" i="1"/>
  <c r="H501" i="1" s="1"/>
  <c r="I501" i="1" s="1"/>
  <c r="G500" i="1"/>
  <c r="H500" i="1" s="1"/>
  <c r="I500" i="1" s="1"/>
  <c r="G499" i="1"/>
  <c r="H499" i="1" s="1"/>
  <c r="I499" i="1" s="1"/>
  <c r="G498" i="1"/>
  <c r="H498" i="1" s="1"/>
  <c r="I498" i="1" s="1"/>
  <c r="G497" i="1"/>
  <c r="H497" i="1" s="1"/>
  <c r="I497" i="1" s="1"/>
  <c r="G496" i="1"/>
  <c r="H496" i="1" s="1"/>
  <c r="I496" i="1" s="1"/>
  <c r="G495" i="1"/>
  <c r="H495" i="1" s="1"/>
  <c r="I495" i="1" s="1"/>
  <c r="G494" i="1"/>
  <c r="H494" i="1" s="1"/>
  <c r="I494" i="1" s="1"/>
  <c r="G493" i="1"/>
  <c r="H493" i="1" s="1"/>
  <c r="I493" i="1" s="1"/>
  <c r="G492" i="1"/>
  <c r="H492" i="1" s="1"/>
  <c r="I492" i="1" s="1"/>
  <c r="G490" i="1"/>
  <c r="H490" i="1" s="1"/>
  <c r="I490" i="1" s="1"/>
  <c r="G489" i="1"/>
  <c r="H489" i="1" s="1"/>
  <c r="I489" i="1" s="1"/>
  <c r="G488" i="1"/>
  <c r="H488" i="1" s="1"/>
  <c r="I488" i="1" s="1"/>
  <c r="G487" i="1"/>
  <c r="H487" i="1" s="1"/>
  <c r="I487" i="1" s="1"/>
  <c r="G486" i="1"/>
  <c r="H486" i="1" s="1"/>
  <c r="I486" i="1" s="1"/>
  <c r="G485" i="1"/>
  <c r="H485" i="1" s="1"/>
  <c r="I485" i="1" s="1"/>
  <c r="G484" i="1"/>
  <c r="H484" i="1" s="1"/>
  <c r="I484" i="1" s="1"/>
  <c r="G483" i="1"/>
  <c r="H483" i="1" s="1"/>
  <c r="I483" i="1" s="1"/>
  <c r="G482" i="1"/>
  <c r="H482" i="1" s="1"/>
  <c r="I482" i="1" s="1"/>
  <c r="G481" i="1"/>
  <c r="H481" i="1" s="1"/>
  <c r="I481" i="1" s="1"/>
  <c r="G480" i="1"/>
  <c r="H480" i="1" s="1"/>
  <c r="I480" i="1" s="1"/>
  <c r="G479" i="1"/>
  <c r="H479" i="1" s="1"/>
  <c r="I479" i="1" s="1"/>
  <c r="G478" i="1"/>
  <c r="H478" i="1" s="1"/>
  <c r="I478" i="1" s="1"/>
  <c r="G477" i="1"/>
  <c r="H477" i="1" s="1"/>
  <c r="I477" i="1" s="1"/>
  <c r="G476" i="1"/>
  <c r="H476" i="1" s="1"/>
  <c r="I476" i="1" s="1"/>
  <c r="G475" i="1"/>
  <c r="H475" i="1" s="1"/>
  <c r="I475" i="1" s="1"/>
  <c r="G474" i="1"/>
  <c r="H474" i="1" s="1"/>
  <c r="I474" i="1" s="1"/>
  <c r="G473" i="1"/>
  <c r="H473" i="1" s="1"/>
  <c r="I473" i="1" s="1"/>
  <c r="G472" i="1"/>
  <c r="H472" i="1" s="1"/>
  <c r="I472" i="1" s="1"/>
  <c r="G471" i="1"/>
  <c r="H471" i="1" s="1"/>
  <c r="I471" i="1" s="1"/>
  <c r="G470" i="1"/>
  <c r="H470" i="1" s="1"/>
  <c r="I470" i="1" s="1"/>
  <c r="G469" i="1"/>
  <c r="H469" i="1" s="1"/>
  <c r="I469" i="1" s="1"/>
  <c r="G468" i="1"/>
  <c r="H468" i="1" s="1"/>
  <c r="I468" i="1" s="1"/>
  <c r="G467" i="1"/>
  <c r="H467" i="1" s="1"/>
  <c r="I467" i="1" s="1"/>
  <c r="G466" i="1"/>
  <c r="H466" i="1" s="1"/>
  <c r="I466" i="1" s="1"/>
  <c r="G465" i="1"/>
  <c r="H465" i="1" s="1"/>
  <c r="I465" i="1" s="1"/>
  <c r="G464" i="1"/>
  <c r="H464" i="1" s="1"/>
  <c r="I464" i="1" s="1"/>
  <c r="G463" i="1"/>
  <c r="H463" i="1" s="1"/>
  <c r="I463" i="1" s="1"/>
  <c r="G462" i="1"/>
  <c r="H462" i="1" s="1"/>
  <c r="I462" i="1" s="1"/>
  <c r="G461" i="1"/>
  <c r="H461" i="1" s="1"/>
  <c r="I461" i="1" s="1"/>
  <c r="G460" i="1"/>
  <c r="H460" i="1" s="1"/>
  <c r="I460" i="1" s="1"/>
  <c r="G459" i="1"/>
  <c r="H459" i="1" s="1"/>
  <c r="I459" i="1" s="1"/>
  <c r="G458" i="1"/>
  <c r="H458" i="1" s="1"/>
  <c r="I458" i="1" s="1"/>
  <c r="G457" i="1"/>
  <c r="H457" i="1" s="1"/>
  <c r="I457" i="1" s="1"/>
  <c r="G456" i="1"/>
  <c r="H456" i="1" s="1"/>
  <c r="I456" i="1" s="1"/>
  <c r="G455" i="1"/>
  <c r="H455" i="1" s="1"/>
  <c r="I455" i="1" s="1"/>
  <c r="G454" i="1"/>
  <c r="H454" i="1" s="1"/>
  <c r="I454" i="1" s="1"/>
  <c r="G453" i="1"/>
  <c r="H453" i="1" s="1"/>
  <c r="I453" i="1" s="1"/>
  <c r="G452" i="1"/>
  <c r="H452" i="1" s="1"/>
  <c r="I452" i="1" s="1"/>
  <c r="G451" i="1"/>
  <c r="H451" i="1" s="1"/>
  <c r="I451" i="1" s="1"/>
  <c r="G450" i="1"/>
  <c r="H450" i="1" s="1"/>
  <c r="I450" i="1" s="1"/>
  <c r="G449" i="1"/>
  <c r="H449" i="1" s="1"/>
  <c r="I449" i="1" s="1"/>
  <c r="G448" i="1"/>
  <c r="H448" i="1" s="1"/>
  <c r="I448" i="1" s="1"/>
  <c r="G447" i="1"/>
  <c r="H447" i="1" s="1"/>
  <c r="I447" i="1" s="1"/>
  <c r="G446" i="1"/>
  <c r="H446" i="1" s="1"/>
  <c r="I446" i="1" s="1"/>
  <c r="G444" i="1"/>
  <c r="H444" i="1" s="1"/>
  <c r="I444" i="1" s="1"/>
  <c r="G443" i="1"/>
  <c r="H443" i="1" s="1"/>
  <c r="I443" i="1" s="1"/>
  <c r="G442" i="1"/>
  <c r="H442" i="1" s="1"/>
  <c r="I442" i="1" s="1"/>
  <c r="G441" i="1"/>
  <c r="H441" i="1" s="1"/>
  <c r="I441" i="1" s="1"/>
  <c r="G440" i="1"/>
  <c r="H440" i="1" s="1"/>
  <c r="I440" i="1" s="1"/>
  <c r="G439" i="1"/>
  <c r="H439" i="1" s="1"/>
  <c r="I439" i="1" s="1"/>
  <c r="G438" i="1"/>
  <c r="H438" i="1" s="1"/>
  <c r="I438" i="1" s="1"/>
  <c r="G437" i="1"/>
  <c r="H437" i="1" s="1"/>
  <c r="I437" i="1" s="1"/>
  <c r="G436" i="1"/>
  <c r="H436" i="1" s="1"/>
  <c r="I436" i="1" s="1"/>
  <c r="G435" i="1"/>
  <c r="H435" i="1" s="1"/>
  <c r="I435" i="1" s="1"/>
  <c r="G434" i="1"/>
  <c r="H434" i="1" s="1"/>
  <c r="I434" i="1" s="1"/>
  <c r="G433" i="1"/>
  <c r="H433" i="1" s="1"/>
  <c r="I433" i="1" s="1"/>
  <c r="G432" i="1"/>
  <c r="H432" i="1" s="1"/>
  <c r="I432" i="1" s="1"/>
  <c r="G426" i="1"/>
  <c r="H426" i="1" s="1"/>
  <c r="I426" i="1" s="1"/>
  <c r="G425" i="1"/>
  <c r="H425" i="1" s="1"/>
  <c r="I425" i="1" s="1"/>
  <c r="G424" i="1"/>
  <c r="H424" i="1" s="1"/>
  <c r="I424" i="1" s="1"/>
  <c r="G423" i="1"/>
  <c r="H423" i="1" s="1"/>
  <c r="I423" i="1" s="1"/>
  <c r="G422" i="1"/>
  <c r="H422" i="1" s="1"/>
  <c r="I422" i="1" s="1"/>
  <c r="G421" i="1"/>
  <c r="H421" i="1" s="1"/>
  <c r="I421" i="1" s="1"/>
  <c r="G420" i="1"/>
  <c r="H420" i="1" s="1"/>
  <c r="I420" i="1" s="1"/>
  <c r="G419" i="1"/>
  <c r="H419" i="1" s="1"/>
  <c r="I419" i="1" s="1"/>
  <c r="G418" i="1"/>
  <c r="H418" i="1" s="1"/>
  <c r="I418" i="1" s="1"/>
  <c r="G417" i="1"/>
  <c r="H417" i="1" s="1"/>
  <c r="I417" i="1" s="1"/>
  <c r="G415" i="1"/>
  <c r="H415" i="1" s="1"/>
  <c r="I415" i="1" s="1"/>
  <c r="G414" i="1"/>
  <c r="H414" i="1" s="1"/>
  <c r="I414" i="1" s="1"/>
  <c r="G413" i="1"/>
  <c r="H413" i="1" s="1"/>
  <c r="I413" i="1" s="1"/>
  <c r="G412" i="1"/>
  <c r="H412" i="1" s="1"/>
  <c r="I412" i="1" s="1"/>
  <c r="G411" i="1"/>
  <c r="H411" i="1" s="1"/>
  <c r="I411" i="1" s="1"/>
  <c r="G410" i="1"/>
  <c r="H410" i="1" s="1"/>
  <c r="I410" i="1" s="1"/>
  <c r="G409" i="1"/>
  <c r="H409" i="1" s="1"/>
  <c r="I409" i="1" s="1"/>
  <c r="G408" i="1"/>
  <c r="H408" i="1" s="1"/>
  <c r="I408" i="1" s="1"/>
  <c r="G407" i="1"/>
  <c r="H407" i="1" s="1"/>
  <c r="I407" i="1" s="1"/>
  <c r="G406" i="1"/>
  <c r="H406" i="1" s="1"/>
  <c r="I406" i="1" s="1"/>
  <c r="G405" i="1"/>
  <c r="H405" i="1" s="1"/>
  <c r="I405" i="1" s="1"/>
  <c r="G404" i="1"/>
  <c r="H404" i="1" s="1"/>
  <c r="I404" i="1" s="1"/>
  <c r="G403" i="1"/>
  <c r="H403" i="1" s="1"/>
  <c r="I403" i="1" s="1"/>
  <c r="G402" i="1"/>
  <c r="H402" i="1" s="1"/>
  <c r="I402" i="1" s="1"/>
  <c r="G401" i="1"/>
  <c r="H401" i="1" s="1"/>
  <c r="I401" i="1" s="1"/>
  <c r="G400" i="1"/>
  <c r="H400" i="1" s="1"/>
  <c r="I400" i="1" s="1"/>
  <c r="G399" i="1"/>
  <c r="H399" i="1" s="1"/>
  <c r="I399" i="1" s="1"/>
  <c r="G398" i="1"/>
  <c r="H398" i="1" s="1"/>
  <c r="I398" i="1" s="1"/>
  <c r="G397" i="1"/>
  <c r="H397" i="1" s="1"/>
  <c r="I397" i="1" s="1"/>
  <c r="G396" i="1"/>
  <c r="H396" i="1" s="1"/>
  <c r="I396" i="1" s="1"/>
  <c r="G395" i="1"/>
  <c r="H395" i="1" s="1"/>
  <c r="I395" i="1" s="1"/>
  <c r="G394" i="1"/>
  <c r="H394" i="1" s="1"/>
  <c r="I394" i="1" s="1"/>
  <c r="G393" i="1"/>
  <c r="H393" i="1" s="1"/>
  <c r="I393" i="1" s="1"/>
  <c r="G392" i="1"/>
  <c r="H392" i="1" s="1"/>
  <c r="I392" i="1" s="1"/>
  <c r="G391" i="1"/>
  <c r="H391" i="1" s="1"/>
  <c r="I391" i="1" s="1"/>
  <c r="G390" i="1"/>
  <c r="H390" i="1" s="1"/>
  <c r="I390" i="1" s="1"/>
  <c r="G389" i="1"/>
  <c r="H389" i="1" s="1"/>
  <c r="I389" i="1" s="1"/>
  <c r="G388" i="1"/>
  <c r="H388" i="1" s="1"/>
  <c r="I388" i="1" s="1"/>
  <c r="G387" i="1"/>
  <c r="H387" i="1" s="1"/>
  <c r="I387" i="1" s="1"/>
  <c r="G386" i="1"/>
  <c r="H386" i="1" s="1"/>
  <c r="I386" i="1" s="1"/>
  <c r="G385" i="1"/>
  <c r="H385" i="1" s="1"/>
  <c r="I385" i="1" s="1"/>
  <c r="G384" i="1"/>
  <c r="H384" i="1" s="1"/>
  <c r="I384" i="1" s="1"/>
  <c r="G383" i="1"/>
  <c r="H383" i="1" s="1"/>
  <c r="I383" i="1" s="1"/>
  <c r="G382" i="1"/>
  <c r="H382" i="1" s="1"/>
  <c r="I382" i="1" s="1"/>
  <c r="G381" i="1"/>
  <c r="H381" i="1" s="1"/>
  <c r="I381" i="1" s="1"/>
  <c r="G380" i="1"/>
  <c r="H380" i="1" s="1"/>
  <c r="I380" i="1" s="1"/>
  <c r="G379" i="1"/>
  <c r="H379" i="1" s="1"/>
  <c r="I379" i="1" s="1"/>
  <c r="G378" i="1"/>
  <c r="H378" i="1" s="1"/>
  <c r="I378" i="1" s="1"/>
  <c r="G377" i="1"/>
  <c r="H377" i="1" s="1"/>
  <c r="I377" i="1" s="1"/>
  <c r="G376" i="1"/>
  <c r="H376" i="1" s="1"/>
  <c r="I376" i="1" s="1"/>
  <c r="G375" i="1"/>
  <c r="H375" i="1" s="1"/>
  <c r="I375" i="1" s="1"/>
  <c r="G374" i="1"/>
  <c r="H374" i="1" s="1"/>
  <c r="I374" i="1" s="1"/>
  <c r="G373" i="1"/>
  <c r="H373" i="1" s="1"/>
  <c r="I373" i="1" s="1"/>
  <c r="G372" i="1"/>
  <c r="H372" i="1" s="1"/>
  <c r="I372" i="1" s="1"/>
  <c r="G371" i="1"/>
  <c r="H371" i="1" s="1"/>
  <c r="I371" i="1" s="1"/>
  <c r="G369" i="1"/>
  <c r="H369" i="1" s="1"/>
  <c r="I369" i="1" s="1"/>
  <c r="G368" i="1"/>
  <c r="H368" i="1" s="1"/>
  <c r="I368" i="1" s="1"/>
  <c r="G367" i="1"/>
  <c r="H367" i="1" s="1"/>
  <c r="I367" i="1" s="1"/>
  <c r="G366" i="1"/>
  <c r="H366" i="1" s="1"/>
  <c r="I366" i="1" s="1"/>
  <c r="G365" i="1"/>
  <c r="H365" i="1" s="1"/>
  <c r="I365" i="1" s="1"/>
  <c r="G364" i="1"/>
  <c r="H364" i="1" s="1"/>
  <c r="I364" i="1" s="1"/>
  <c r="G363" i="1"/>
  <c r="H363" i="1" s="1"/>
  <c r="I363" i="1" s="1"/>
  <c r="G362" i="1"/>
  <c r="H362" i="1" s="1"/>
  <c r="I362" i="1" s="1"/>
  <c r="G361" i="1"/>
  <c r="H361" i="1" s="1"/>
  <c r="I361" i="1" s="1"/>
  <c r="G360" i="1"/>
  <c r="H360" i="1" s="1"/>
  <c r="I360" i="1" s="1"/>
  <c r="G359" i="1"/>
  <c r="H359" i="1" s="1"/>
  <c r="I359" i="1" s="1"/>
  <c r="G358" i="1"/>
  <c r="H358" i="1" s="1"/>
  <c r="I358" i="1" s="1"/>
  <c r="G357" i="1"/>
  <c r="H357" i="1" s="1"/>
  <c r="I357" i="1" s="1"/>
  <c r="G325" i="1"/>
  <c r="H325" i="1" s="1"/>
  <c r="I325" i="1" s="1"/>
  <c r="G280" i="1"/>
  <c r="H280" i="1" s="1"/>
  <c r="I280" i="1" s="1"/>
  <c r="G281" i="1"/>
  <c r="H281" i="1" s="1"/>
  <c r="I281" i="1" s="1"/>
  <c r="G282" i="1"/>
  <c r="H282" i="1" s="1"/>
  <c r="I282" i="1" s="1"/>
  <c r="G283" i="1"/>
  <c r="H283" i="1" s="1"/>
  <c r="I283" i="1" s="1"/>
  <c r="G284" i="1"/>
  <c r="H284" i="1" s="1"/>
  <c r="I284" i="1" s="1"/>
  <c r="G285" i="1"/>
  <c r="H285" i="1" s="1"/>
  <c r="I285" i="1" s="1"/>
  <c r="G286" i="1"/>
  <c r="H286" i="1" s="1"/>
  <c r="I286" i="1" s="1"/>
  <c r="G287" i="1"/>
  <c r="H287" i="1" s="1"/>
  <c r="I287" i="1" s="1"/>
  <c r="G288" i="1"/>
  <c r="H288" i="1" s="1"/>
  <c r="I288" i="1" s="1"/>
  <c r="G289" i="1"/>
  <c r="H289" i="1" s="1"/>
  <c r="I289" i="1" s="1"/>
  <c r="G290" i="1"/>
  <c r="H290" i="1" s="1"/>
  <c r="I290" i="1" s="1"/>
  <c r="G291" i="1"/>
  <c r="H291" i="1" s="1"/>
  <c r="I291" i="1" s="1"/>
  <c r="G292" i="1"/>
  <c r="H292" i="1" s="1"/>
  <c r="I292" i="1" s="1"/>
  <c r="G294" i="1"/>
  <c r="H294" i="1" s="1"/>
  <c r="I294" i="1" s="1"/>
  <c r="G295" i="1"/>
  <c r="H295" i="1" s="1"/>
  <c r="I295" i="1" s="1"/>
  <c r="G296" i="1"/>
  <c r="H296" i="1" s="1"/>
  <c r="I296" i="1" s="1"/>
  <c r="G297" i="1"/>
  <c r="H297" i="1" s="1"/>
  <c r="I297" i="1" s="1"/>
  <c r="G298" i="1"/>
  <c r="H298" i="1" s="1"/>
  <c r="I298" i="1" s="1"/>
  <c r="G299" i="1"/>
  <c r="H299" i="1" s="1"/>
  <c r="I299" i="1" s="1"/>
  <c r="G300" i="1"/>
  <c r="H300" i="1" s="1"/>
  <c r="I300" i="1" s="1"/>
  <c r="G301" i="1"/>
  <c r="H301" i="1" s="1"/>
  <c r="I301" i="1" s="1"/>
  <c r="G302" i="1"/>
  <c r="H302" i="1" s="1"/>
  <c r="I302" i="1" s="1"/>
  <c r="G303" i="1"/>
  <c r="H303" i="1" s="1"/>
  <c r="I303" i="1" s="1"/>
  <c r="G304" i="1"/>
  <c r="H304" i="1" s="1"/>
  <c r="I304" i="1" s="1"/>
  <c r="G305" i="1"/>
  <c r="H305" i="1" s="1"/>
  <c r="I305" i="1" s="1"/>
  <c r="G306" i="1"/>
  <c r="H306" i="1" s="1"/>
  <c r="I306" i="1" s="1"/>
  <c r="G307" i="1"/>
  <c r="H307" i="1" s="1"/>
  <c r="I307" i="1" s="1"/>
  <c r="G308" i="1"/>
  <c r="H308" i="1" s="1"/>
  <c r="I308" i="1" s="1"/>
  <c r="G309" i="1"/>
  <c r="H309" i="1" s="1"/>
  <c r="I309" i="1" s="1"/>
  <c r="G310" i="1"/>
  <c r="H310" i="1" s="1"/>
  <c r="I310" i="1" s="1"/>
  <c r="G311" i="1"/>
  <c r="H311" i="1" s="1"/>
  <c r="I311" i="1" s="1"/>
  <c r="G312" i="1"/>
  <c r="H312" i="1" s="1"/>
  <c r="I312" i="1" s="1"/>
  <c r="G313" i="1"/>
  <c r="H313" i="1" s="1"/>
  <c r="I313" i="1" s="1"/>
  <c r="G314" i="1"/>
  <c r="H314" i="1" s="1"/>
  <c r="I314" i="1" s="1"/>
  <c r="G315" i="1"/>
  <c r="H315" i="1" s="1"/>
  <c r="I315" i="1" s="1"/>
  <c r="G316" i="1"/>
  <c r="H316" i="1" s="1"/>
  <c r="I316" i="1" s="1"/>
  <c r="G317" i="1"/>
  <c r="H317" i="1" s="1"/>
  <c r="I317" i="1" s="1"/>
  <c r="G318" i="1"/>
  <c r="H318" i="1" s="1"/>
  <c r="I318" i="1" s="1"/>
  <c r="G319" i="1"/>
  <c r="H319" i="1" s="1"/>
  <c r="I319" i="1" s="1"/>
  <c r="G320" i="1"/>
  <c r="H320" i="1" s="1"/>
  <c r="I320" i="1" s="1"/>
  <c r="G321" i="1"/>
  <c r="H321" i="1" s="1"/>
  <c r="I321" i="1" s="1"/>
  <c r="G322" i="1"/>
  <c r="H322" i="1" s="1"/>
  <c r="I322" i="1" s="1"/>
  <c r="G323" i="1"/>
  <c r="H323" i="1" s="1"/>
  <c r="I323" i="1" s="1"/>
  <c r="G324" i="1"/>
  <c r="H324" i="1" s="1"/>
  <c r="I324" i="1" s="1"/>
  <c r="G326" i="1"/>
  <c r="H326" i="1" s="1"/>
  <c r="I326" i="1" s="1"/>
  <c r="G327" i="1"/>
  <c r="H327" i="1" s="1"/>
  <c r="I327" i="1" s="1"/>
  <c r="G328" i="1"/>
  <c r="H328" i="1" s="1"/>
  <c r="I328" i="1" s="1"/>
  <c r="G329" i="1"/>
  <c r="H329" i="1" s="1"/>
  <c r="I329" i="1" s="1"/>
  <c r="G330" i="1"/>
  <c r="H330" i="1" s="1"/>
  <c r="I330" i="1" s="1"/>
  <c r="G331" i="1"/>
  <c r="H331" i="1" s="1"/>
  <c r="I331" i="1" s="1"/>
  <c r="G332" i="1"/>
  <c r="H332" i="1" s="1"/>
  <c r="I332" i="1" s="1"/>
  <c r="G333" i="1"/>
  <c r="H333" i="1" s="1"/>
  <c r="I333" i="1" s="1"/>
  <c r="G334" i="1"/>
  <c r="H334" i="1" s="1"/>
  <c r="I334" i="1" s="1"/>
  <c r="G335" i="1"/>
  <c r="H335" i="1" s="1"/>
  <c r="I335" i="1" s="1"/>
  <c r="G336" i="1"/>
  <c r="H336" i="1" s="1"/>
  <c r="I336" i="1" s="1"/>
  <c r="G337" i="1"/>
  <c r="H337" i="1" s="1"/>
  <c r="I337" i="1" s="1"/>
  <c r="G338" i="1"/>
  <c r="H338" i="1" s="1"/>
  <c r="I338" i="1" s="1"/>
  <c r="G340" i="1"/>
  <c r="H340" i="1" s="1"/>
  <c r="I340" i="1" s="1"/>
  <c r="G341" i="1"/>
  <c r="H341" i="1" s="1"/>
  <c r="I341" i="1" s="1"/>
  <c r="G342" i="1"/>
  <c r="H342" i="1" s="1"/>
  <c r="I342" i="1" s="1"/>
  <c r="G343" i="1"/>
  <c r="H343" i="1" s="1"/>
  <c r="I343" i="1" s="1"/>
  <c r="G344" i="1"/>
  <c r="H344" i="1" s="1"/>
  <c r="I344" i="1" s="1"/>
  <c r="G345" i="1"/>
  <c r="H345" i="1" s="1"/>
  <c r="I345" i="1" s="1"/>
  <c r="G346" i="1"/>
  <c r="H346" i="1" s="1"/>
  <c r="I346" i="1" s="1"/>
  <c r="G347" i="1"/>
  <c r="H347" i="1" s="1"/>
  <c r="I347" i="1" s="1"/>
  <c r="G348" i="1"/>
  <c r="H348" i="1" s="1"/>
  <c r="I348" i="1" s="1"/>
  <c r="G349" i="1"/>
  <c r="H349" i="1" s="1"/>
  <c r="I349" i="1" s="1"/>
  <c r="G350" i="1"/>
  <c r="H350" i="1" s="1"/>
  <c r="I350" i="1" s="1"/>
  <c r="G351" i="1"/>
  <c r="H351" i="1" s="1"/>
  <c r="I351" i="1" s="1"/>
  <c r="G266" i="1"/>
  <c r="H266" i="1" s="1"/>
  <c r="I266" i="1" s="1"/>
  <c r="G267" i="1"/>
  <c r="H267" i="1" s="1"/>
  <c r="I267" i="1" s="1"/>
  <c r="G268" i="1"/>
  <c r="H268" i="1" s="1"/>
  <c r="I268" i="1" s="1"/>
  <c r="G269" i="1"/>
  <c r="H269" i="1" s="1"/>
  <c r="I269" i="1" s="1"/>
  <c r="G270" i="1"/>
  <c r="H270" i="1" s="1"/>
  <c r="I270" i="1" s="1"/>
  <c r="G271" i="1"/>
  <c r="H271" i="1" s="1"/>
  <c r="I271" i="1" s="1"/>
  <c r="G272" i="1"/>
  <c r="H272" i="1" s="1"/>
  <c r="I272" i="1" s="1"/>
  <c r="G273" i="1"/>
  <c r="H273" i="1" s="1"/>
  <c r="I273" i="1" s="1"/>
  <c r="I687" i="1" l="1"/>
  <c r="I661" i="1"/>
  <c r="I504" i="1"/>
  <c r="I621" i="1"/>
  <c r="I581" i="1"/>
  <c r="I427" i="1"/>
  <c r="I274" i="1"/>
  <c r="I352" i="1"/>
  <c r="G265" i="1"/>
  <c r="H265" i="1" s="1"/>
  <c r="I265" i="1" s="1"/>
  <c r="G255" i="1"/>
  <c r="H255" i="1" s="1"/>
  <c r="I255" i="1" s="1"/>
  <c r="G256" i="1"/>
  <c r="H256" i="1" s="1"/>
  <c r="I256" i="1" s="1"/>
  <c r="G257" i="1"/>
  <c r="H257" i="1" s="1"/>
  <c r="I257" i="1" s="1"/>
  <c r="G258" i="1"/>
  <c r="H258" i="1" s="1"/>
  <c r="I258" i="1" s="1"/>
  <c r="G259" i="1"/>
  <c r="H259" i="1" s="1"/>
  <c r="I259" i="1" s="1"/>
  <c r="G260" i="1"/>
  <c r="H260" i="1" s="1"/>
  <c r="I260" i="1" s="1"/>
  <c r="G254" i="1"/>
  <c r="H254" i="1" s="1"/>
  <c r="I254" i="1" s="1"/>
  <c r="G247" i="1"/>
  <c r="H247" i="1" s="1"/>
  <c r="I247" i="1" s="1"/>
  <c r="G248" i="1"/>
  <c r="H248" i="1" s="1"/>
  <c r="I248" i="1" s="1"/>
  <c r="G249" i="1"/>
  <c r="H249" i="1" s="1"/>
  <c r="I249" i="1" s="1"/>
  <c r="G246" i="1"/>
  <c r="H246" i="1" s="1"/>
  <c r="I246" i="1" s="1"/>
  <c r="G236" i="1"/>
  <c r="H236" i="1" s="1"/>
  <c r="I236" i="1" s="1"/>
  <c r="G237" i="1"/>
  <c r="H237" i="1" s="1"/>
  <c r="I237" i="1" s="1"/>
  <c r="G238" i="1"/>
  <c r="H238" i="1" s="1"/>
  <c r="I238" i="1" s="1"/>
  <c r="G239" i="1"/>
  <c r="H239" i="1" s="1"/>
  <c r="I239" i="1" s="1"/>
  <c r="G240" i="1"/>
  <c r="H240" i="1" s="1"/>
  <c r="I240" i="1" s="1"/>
  <c r="G235" i="1"/>
  <c r="H235" i="1" s="1"/>
  <c r="I235" i="1" s="1"/>
  <c r="G229" i="1"/>
  <c r="H229" i="1" s="1"/>
  <c r="I229" i="1" s="1"/>
  <c r="G216" i="1"/>
  <c r="H216" i="1" s="1"/>
  <c r="I216" i="1" s="1"/>
  <c r="G217" i="1"/>
  <c r="H217" i="1" s="1"/>
  <c r="I217" i="1" s="1"/>
  <c r="G218" i="1"/>
  <c r="H218" i="1" s="1"/>
  <c r="I218" i="1" s="1"/>
  <c r="G219" i="1"/>
  <c r="H219" i="1" s="1"/>
  <c r="I219" i="1" s="1"/>
  <c r="G220" i="1"/>
  <c r="H220" i="1" s="1"/>
  <c r="I220" i="1" s="1"/>
  <c r="G221" i="1"/>
  <c r="H221" i="1" s="1"/>
  <c r="I221" i="1" s="1"/>
  <c r="G222" i="1"/>
  <c r="H222" i="1" s="1"/>
  <c r="I222" i="1" s="1"/>
  <c r="G223" i="1"/>
  <c r="H223" i="1" s="1"/>
  <c r="I223" i="1" s="1"/>
  <c r="G215" i="1"/>
  <c r="H215" i="1" s="1"/>
  <c r="I215" i="1" s="1"/>
  <c r="G202" i="1"/>
  <c r="H202" i="1" s="1"/>
  <c r="I202" i="1" s="1"/>
  <c r="G203" i="1"/>
  <c r="H203" i="1" s="1"/>
  <c r="I203" i="1" s="1"/>
  <c r="G204" i="1"/>
  <c r="H204" i="1" s="1"/>
  <c r="I204" i="1" s="1"/>
  <c r="G205" i="1"/>
  <c r="H205" i="1" s="1"/>
  <c r="I205" i="1" s="1"/>
  <c r="G206" i="1"/>
  <c r="H206" i="1" s="1"/>
  <c r="I206" i="1" s="1"/>
  <c r="G207" i="1"/>
  <c r="H207" i="1" s="1"/>
  <c r="I207" i="1" s="1"/>
  <c r="G208" i="1"/>
  <c r="H208" i="1" s="1"/>
  <c r="I208" i="1" s="1"/>
  <c r="G209" i="1"/>
  <c r="H209" i="1" s="1"/>
  <c r="I209" i="1" s="1"/>
  <c r="G210" i="1"/>
  <c r="H210" i="1" s="1"/>
  <c r="I210" i="1" s="1"/>
  <c r="G201" i="1"/>
  <c r="H201" i="1" s="1"/>
  <c r="I201" i="1" s="1"/>
  <c r="G174" i="1"/>
  <c r="H174" i="1" s="1"/>
  <c r="I174" i="1" s="1"/>
  <c r="G175" i="1"/>
  <c r="H175" i="1" s="1"/>
  <c r="I175" i="1" s="1"/>
  <c r="G176" i="1"/>
  <c r="H176" i="1" s="1"/>
  <c r="I176" i="1" s="1"/>
  <c r="G177" i="1"/>
  <c r="H177" i="1" s="1"/>
  <c r="I177" i="1" s="1"/>
  <c r="G178" i="1"/>
  <c r="H178" i="1" s="1"/>
  <c r="I178" i="1" s="1"/>
  <c r="G179" i="1"/>
  <c r="H179" i="1" s="1"/>
  <c r="I179" i="1" s="1"/>
  <c r="G180" i="1"/>
  <c r="H180" i="1" s="1"/>
  <c r="I180" i="1" s="1"/>
  <c r="G181" i="1"/>
  <c r="H181" i="1" s="1"/>
  <c r="I181" i="1" s="1"/>
  <c r="G182" i="1"/>
  <c r="H182" i="1" s="1"/>
  <c r="I182" i="1" s="1"/>
  <c r="G183" i="1"/>
  <c r="H183" i="1" s="1"/>
  <c r="I183" i="1" s="1"/>
  <c r="G184" i="1"/>
  <c r="H184" i="1" s="1"/>
  <c r="I184" i="1" s="1"/>
  <c r="G185" i="1"/>
  <c r="H185" i="1" s="1"/>
  <c r="I185" i="1" s="1"/>
  <c r="G186" i="1"/>
  <c r="H186" i="1" s="1"/>
  <c r="I186" i="1" s="1"/>
  <c r="G187" i="1"/>
  <c r="H187" i="1" s="1"/>
  <c r="I187" i="1" s="1"/>
  <c r="G188" i="1"/>
  <c r="H188" i="1" s="1"/>
  <c r="I188" i="1" s="1"/>
  <c r="G189" i="1"/>
  <c r="H189" i="1" s="1"/>
  <c r="I189" i="1" s="1"/>
  <c r="G190" i="1"/>
  <c r="H190" i="1" s="1"/>
  <c r="I190" i="1" s="1"/>
  <c r="G191" i="1"/>
  <c r="H191" i="1" s="1"/>
  <c r="I191" i="1" s="1"/>
  <c r="G192" i="1"/>
  <c r="H192" i="1" s="1"/>
  <c r="I192" i="1" s="1"/>
  <c r="G193" i="1"/>
  <c r="H193" i="1" s="1"/>
  <c r="I193" i="1" s="1"/>
  <c r="G194" i="1"/>
  <c r="H194" i="1" s="1"/>
  <c r="I194" i="1" s="1"/>
  <c r="G173" i="1"/>
  <c r="H173" i="1" s="1"/>
  <c r="I173" i="1" s="1"/>
  <c r="G156" i="1"/>
  <c r="H156" i="1" s="1"/>
  <c r="I156" i="1" s="1"/>
  <c r="G157" i="1"/>
  <c r="H157" i="1" s="1"/>
  <c r="I157" i="1" s="1"/>
  <c r="G158" i="1"/>
  <c r="H158" i="1" s="1"/>
  <c r="I158" i="1" s="1"/>
  <c r="G159" i="1"/>
  <c r="H159" i="1" s="1"/>
  <c r="I159" i="1" s="1"/>
  <c r="G160" i="1"/>
  <c r="H160" i="1" s="1"/>
  <c r="I160" i="1" s="1"/>
  <c r="G161" i="1"/>
  <c r="H161" i="1" s="1"/>
  <c r="I161" i="1" s="1"/>
  <c r="G162" i="1"/>
  <c r="H162" i="1" s="1"/>
  <c r="I162" i="1" s="1"/>
  <c r="G163" i="1"/>
  <c r="H163" i="1" s="1"/>
  <c r="I163" i="1" s="1"/>
  <c r="G164" i="1"/>
  <c r="H164" i="1" s="1"/>
  <c r="I164" i="1" s="1"/>
  <c r="G165" i="1"/>
  <c r="H165" i="1" s="1"/>
  <c r="I165" i="1" s="1"/>
  <c r="G166" i="1"/>
  <c r="H166" i="1" s="1"/>
  <c r="I166" i="1" s="1"/>
  <c r="G167" i="1"/>
  <c r="H167" i="1" s="1"/>
  <c r="I167" i="1" s="1"/>
  <c r="G168" i="1"/>
  <c r="H168" i="1" s="1"/>
  <c r="I168" i="1" s="1"/>
  <c r="G155" i="1"/>
  <c r="H155" i="1" s="1"/>
  <c r="I155" i="1" s="1"/>
  <c r="G146" i="1"/>
  <c r="H146" i="1" s="1"/>
  <c r="I146" i="1" s="1"/>
  <c r="G147" i="1"/>
  <c r="H147" i="1" s="1"/>
  <c r="I147" i="1" s="1"/>
  <c r="G148" i="1"/>
  <c r="H148" i="1" s="1"/>
  <c r="I148" i="1" s="1"/>
  <c r="G149" i="1"/>
  <c r="H149" i="1" s="1"/>
  <c r="I149" i="1" s="1"/>
  <c r="G145" i="1"/>
  <c r="H145" i="1" s="1"/>
  <c r="I145" i="1" s="1"/>
  <c r="G138" i="1"/>
  <c r="H138" i="1" s="1"/>
  <c r="I138" i="1" s="1"/>
  <c r="G139" i="1"/>
  <c r="H139" i="1" s="1"/>
  <c r="I139" i="1" s="1"/>
  <c r="G140" i="1"/>
  <c r="H140" i="1" s="1"/>
  <c r="I140" i="1" s="1"/>
  <c r="G137" i="1"/>
  <c r="H137" i="1" s="1"/>
  <c r="I137" i="1" s="1"/>
  <c r="G124" i="1"/>
  <c r="H124" i="1" s="1"/>
  <c r="I124" i="1" s="1"/>
  <c r="G125" i="1"/>
  <c r="H125" i="1" s="1"/>
  <c r="I125" i="1" s="1"/>
  <c r="G126" i="1"/>
  <c r="H126" i="1" s="1"/>
  <c r="I126" i="1" s="1"/>
  <c r="G127" i="1"/>
  <c r="H127" i="1" s="1"/>
  <c r="I127" i="1" s="1"/>
  <c r="G128" i="1"/>
  <c r="H128" i="1" s="1"/>
  <c r="I128" i="1" s="1"/>
  <c r="G129" i="1"/>
  <c r="H129" i="1" s="1"/>
  <c r="I129" i="1" s="1"/>
  <c r="G130" i="1"/>
  <c r="H130" i="1" s="1"/>
  <c r="I130" i="1" s="1"/>
  <c r="G131" i="1"/>
  <c r="H131" i="1" s="1"/>
  <c r="I131" i="1" s="1"/>
  <c r="G132" i="1"/>
  <c r="H132" i="1" s="1"/>
  <c r="I132" i="1" s="1"/>
  <c r="G123" i="1"/>
  <c r="H123" i="1" s="1"/>
  <c r="I123" i="1" s="1"/>
  <c r="G109" i="1"/>
  <c r="H109" i="1" s="1"/>
  <c r="I109" i="1" s="1"/>
  <c r="G110" i="1"/>
  <c r="H110" i="1" s="1"/>
  <c r="I110" i="1" s="1"/>
  <c r="G111" i="1"/>
  <c r="H111" i="1" s="1"/>
  <c r="I111" i="1" s="1"/>
  <c r="G112" i="1"/>
  <c r="H112" i="1" s="1"/>
  <c r="I112" i="1" s="1"/>
  <c r="G113" i="1"/>
  <c r="H113" i="1" s="1"/>
  <c r="I113" i="1" s="1"/>
  <c r="G114" i="1"/>
  <c r="H114" i="1" s="1"/>
  <c r="I114" i="1" s="1"/>
  <c r="G115" i="1"/>
  <c r="H115" i="1" s="1"/>
  <c r="I115" i="1" s="1"/>
  <c r="G116" i="1"/>
  <c r="H116" i="1" s="1"/>
  <c r="I116" i="1" s="1"/>
  <c r="G117" i="1"/>
  <c r="H117" i="1" s="1"/>
  <c r="I117" i="1" s="1"/>
  <c r="G118" i="1"/>
  <c r="H118" i="1" s="1"/>
  <c r="I118" i="1" s="1"/>
  <c r="I119" i="1" s="1"/>
  <c r="G108" i="1"/>
  <c r="H108" i="1" s="1"/>
  <c r="I108" i="1" s="1"/>
  <c r="G97" i="1"/>
  <c r="H97" i="1" s="1"/>
  <c r="I97" i="1" s="1"/>
  <c r="I98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G92" i="1"/>
  <c r="H92" i="1" s="1"/>
  <c r="I92" i="1" s="1"/>
  <c r="G63" i="1"/>
  <c r="H63" i="1" s="1"/>
  <c r="I63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27" i="1"/>
  <c r="H27" i="1" s="1"/>
  <c r="I27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I241" i="1" l="1"/>
  <c r="I250" i="1"/>
  <c r="I261" i="1"/>
  <c r="I211" i="1"/>
  <c r="I224" i="1"/>
  <c r="I230" i="1" s="1"/>
  <c r="I197" i="1"/>
  <c r="I169" i="1"/>
  <c r="I150" i="1"/>
  <c r="I141" i="1"/>
  <c r="I133" i="1"/>
  <c r="I93" i="1"/>
  <c r="I59" i="1"/>
  <c r="I22" i="1"/>
</calcChain>
</file>

<file path=xl/sharedStrings.xml><?xml version="1.0" encoding="utf-8"?>
<sst xmlns="http://schemas.openxmlformats.org/spreadsheetml/2006/main" count="1548" uniqueCount="565">
  <si>
    <t>CZĘŚĆ I ZAMÓWIENIA: DOSTAWA MEBLI WIĘZIENNYCH</t>
  </si>
  <si>
    <t>Lp.</t>
  </si>
  <si>
    <t>Symbol</t>
  </si>
  <si>
    <t>Nazwa przedmiotu</t>
  </si>
  <si>
    <t>Ilość</t>
  </si>
  <si>
    <t>PC1.1</t>
  </si>
  <si>
    <t>Łóżko metalowe piętrowe z drabinką dwuosobowe z  szufladami podłóżkowymi  metalowymi na kółkach</t>
  </si>
  <si>
    <t>Stół więzienny 2-osobowy</t>
  </si>
  <si>
    <t>Stół więzienny 3-osobowy</t>
  </si>
  <si>
    <t>Stół więzienny  zespolony z taboretem</t>
  </si>
  <si>
    <t>Taboret więzienny</t>
  </si>
  <si>
    <t>Taboret więzienny mocowany do podłogi</t>
  </si>
  <si>
    <t>Szafka metalowa wisząca 1-osobowa</t>
  </si>
  <si>
    <t>Szafka/półka pod telewizor</t>
  </si>
  <si>
    <t>Wieszak ścienny 3-ramienny garderobiany</t>
  </si>
  <si>
    <t>Wieszak ścienny 3-ramienny na ręczniki</t>
  </si>
  <si>
    <t>Wieszak ścienny 2-ramienny garderobiany</t>
  </si>
  <si>
    <t>Wieszak ścienny 2-ramienny na ręczniki</t>
  </si>
  <si>
    <t>Półka na przybory toaletowe</t>
  </si>
  <si>
    <t>Szafka wisząca na środki higieny i czystości 3-osobowa</t>
  </si>
  <si>
    <t>Szafka wisząca na środki higieny i czystości 2-osobowa</t>
  </si>
  <si>
    <t>Lustro wiszące bezpieczne trwale mocowane do ściany</t>
  </si>
  <si>
    <t>Cena jednostkowa netto</t>
  </si>
  <si>
    <t>Stawka podatku VAT</t>
  </si>
  <si>
    <t>Wartość VAT</t>
  </si>
  <si>
    <t>Cena jednostkowa brutto</t>
  </si>
  <si>
    <t>Wartość brutto</t>
  </si>
  <si>
    <t>DOSTAWA ZK KAMIŃSK</t>
  </si>
  <si>
    <t>SZCZEGÓŁOWE ZESTAWIENIE PIERWSZEGO WYPOSAŻENIA</t>
  </si>
  <si>
    <t>B1</t>
  </si>
  <si>
    <t>Biurko</t>
  </si>
  <si>
    <t>Krzesło obrotowe</t>
  </si>
  <si>
    <t>SzA</t>
  </si>
  <si>
    <t>Szafa na akta</t>
  </si>
  <si>
    <t>Pł2</t>
  </si>
  <si>
    <t>Półka wisząca biurowa</t>
  </si>
  <si>
    <t>Pł4</t>
  </si>
  <si>
    <t>Półka stojąca</t>
  </si>
  <si>
    <t>St1</t>
  </si>
  <si>
    <t>Stolik pod drukarkę</t>
  </si>
  <si>
    <t>St2</t>
  </si>
  <si>
    <t>Stolik kuchenny</t>
  </si>
  <si>
    <t>St3</t>
  </si>
  <si>
    <t>Stolik świetlicowy kwadratowy</t>
  </si>
  <si>
    <t>9.</t>
  </si>
  <si>
    <t>St4</t>
  </si>
  <si>
    <t>Stolik świetlicowy prostokątny</t>
  </si>
  <si>
    <t>K1</t>
  </si>
  <si>
    <t>Krzesło wyścielane</t>
  </si>
  <si>
    <t>K2</t>
  </si>
  <si>
    <t>Krzesło świetlicowe drewniane</t>
  </si>
  <si>
    <t>RSAV</t>
  </si>
  <si>
    <t>Regał pod sprzęt video i audio</t>
  </si>
  <si>
    <t>Rm</t>
  </si>
  <si>
    <t>Regał magazynowy</t>
  </si>
  <si>
    <t>Rb</t>
  </si>
  <si>
    <t>Regał biblioteczny</t>
  </si>
  <si>
    <t>Rp</t>
  </si>
  <si>
    <t xml:space="preserve">Regał na prasę </t>
  </si>
  <si>
    <t>C30</t>
  </si>
  <si>
    <t>Półka pod telewizor</t>
  </si>
  <si>
    <t>F3</t>
  </si>
  <si>
    <t>Szafka stojąca</t>
  </si>
  <si>
    <t>Szk1</t>
  </si>
  <si>
    <t>Szafka kuchenna pod zlew</t>
  </si>
  <si>
    <t>Szk2</t>
  </si>
  <si>
    <t>Szafka kuchenna z ociekaczem</t>
  </si>
  <si>
    <t>Szk3</t>
  </si>
  <si>
    <t>Szafka kuchenna stojąca</t>
  </si>
  <si>
    <t>Szk4</t>
  </si>
  <si>
    <t>Szafka kuchenna wisząca</t>
  </si>
  <si>
    <t>Pł1</t>
  </si>
  <si>
    <t>Szafka kuchenna pod mikrofalówkę</t>
  </si>
  <si>
    <t>Wn1</t>
  </si>
  <si>
    <t>Wieszak naścienny potrójny</t>
  </si>
  <si>
    <t>Wn2</t>
  </si>
  <si>
    <t>Wieszak naścienny podwójny</t>
  </si>
  <si>
    <t>Wn3</t>
  </si>
  <si>
    <t>Wieszak naścienny 5-uchwytów</t>
  </si>
  <si>
    <t>Lu</t>
  </si>
  <si>
    <t>Lustro biurowe</t>
  </si>
  <si>
    <t>St</t>
  </si>
  <si>
    <t>Stół do tenisa stołowego</t>
  </si>
  <si>
    <t xml:space="preserve">Stół do gry w piłkarzyki </t>
  </si>
  <si>
    <t>Kz</t>
  </si>
  <si>
    <t>Kozetka lekarska</t>
  </si>
  <si>
    <t>Pw</t>
  </si>
  <si>
    <t>Parawan lekarski metalowy dwuczęściowy</t>
  </si>
  <si>
    <t>Ł1</t>
  </si>
  <si>
    <t>Ławka do poczekalni 5 osobowa</t>
  </si>
  <si>
    <t>F2</t>
  </si>
  <si>
    <t>Fotel fryzjerski</t>
  </si>
  <si>
    <t>RAZEM</t>
  </si>
  <si>
    <t>DOSTAWA AŚ OLSZTYN</t>
  </si>
  <si>
    <t>C1</t>
  </si>
  <si>
    <t>Łóżko 90x200 z zagłówkiem + materac</t>
  </si>
  <si>
    <t>C2</t>
  </si>
  <si>
    <t xml:space="preserve">Szafa wnękowa : gł. 600 x szer. 90 x  wys. 260 cm  </t>
  </si>
  <si>
    <t>C3</t>
  </si>
  <si>
    <t>Szafa wnękowa : gł. 600 x szer. 186 x  wys. 260 cm</t>
  </si>
  <si>
    <t>C4</t>
  </si>
  <si>
    <t>Szafka nocna</t>
  </si>
  <si>
    <t>C5</t>
  </si>
  <si>
    <t>Komoda z szufladami</t>
  </si>
  <si>
    <t>C6</t>
  </si>
  <si>
    <t xml:space="preserve">Stolik </t>
  </si>
  <si>
    <t>K3</t>
  </si>
  <si>
    <t>Krzesło tapicerowane</t>
  </si>
  <si>
    <t>K4</t>
  </si>
  <si>
    <t>Krzesło pracownicze, obrotowe z zagłówkiem</t>
  </si>
  <si>
    <t>K5</t>
  </si>
  <si>
    <t>Fotel welurowy</t>
  </si>
  <si>
    <t>Półka wisząca pod telewizor</t>
  </si>
  <si>
    <t>C8</t>
  </si>
  <si>
    <t>Półka wisząca toaletowa</t>
  </si>
  <si>
    <t>C10</t>
  </si>
  <si>
    <t>Lustro bezpieczne</t>
  </si>
  <si>
    <t>C14</t>
  </si>
  <si>
    <t>Wieszak łazienkowy ścienny poczwórny</t>
  </si>
  <si>
    <t>C15</t>
  </si>
  <si>
    <t>Wieszak łazienkowy ścienny podwójny</t>
  </si>
  <si>
    <t>Biurko prostokątne  800z1600mm</t>
  </si>
  <si>
    <t>B2</t>
  </si>
  <si>
    <t>Kontener mobilny pod biurkowy</t>
  </si>
  <si>
    <t>ST1</t>
  </si>
  <si>
    <t>Stół 800x1200 mm</t>
  </si>
  <si>
    <t>ST2</t>
  </si>
  <si>
    <t>Stół 800x1800 mm</t>
  </si>
  <si>
    <t>ST3</t>
  </si>
  <si>
    <t>Stół 800x800 mm</t>
  </si>
  <si>
    <t>SZ1</t>
  </si>
  <si>
    <t>Regał o wym. 800x300x1800mm</t>
  </si>
  <si>
    <t>SZ2</t>
  </si>
  <si>
    <t>Regał o wym. 2000x600x2000mm</t>
  </si>
  <si>
    <t>SZ3</t>
  </si>
  <si>
    <t>Szafa ubraniowa</t>
  </si>
  <si>
    <t>SZ4</t>
  </si>
  <si>
    <t>Szafa aktowa zamykana</t>
  </si>
  <si>
    <t>SZ5</t>
  </si>
  <si>
    <t>Szafa aktowa częściowo otwarta</t>
  </si>
  <si>
    <t>WS</t>
  </si>
  <si>
    <t>Wieszak na ubrania</t>
  </si>
  <si>
    <t>C7.2</t>
  </si>
  <si>
    <t>Wieszak ubraniowy ścienny podwójny</t>
  </si>
  <si>
    <t>C7.3</t>
  </si>
  <si>
    <t>Wieszak ubraniowy ścienny potrójny</t>
  </si>
  <si>
    <t>C7.4</t>
  </si>
  <si>
    <t xml:space="preserve">Wieszak ścienny z trzema podwójnymi zawieszkami i górną półką </t>
  </si>
  <si>
    <t>C10.2</t>
  </si>
  <si>
    <t>Stół do gry w piłkarzyki</t>
  </si>
  <si>
    <t xml:space="preserve">CZĘŚĆ II ZAMÓWIENIA: DOSTAWA POZOSTAŁYCH MEBLI  </t>
  </si>
  <si>
    <t>DOSTAWA ZK CHMIELÓW</t>
  </si>
  <si>
    <r>
      <t xml:space="preserve">Łóżko metalowe pojedyncze </t>
    </r>
    <r>
      <rPr>
        <sz val="11"/>
        <color theme="1"/>
        <rFont val="Arial"/>
        <family val="2"/>
        <charset val="238"/>
      </rPr>
      <t>z  szufladą podłóżkową metalową na kółkach</t>
    </r>
  </si>
  <si>
    <t>DOSTAWA ZK JASTRZĘBIE ZDRÓJ</t>
  </si>
  <si>
    <t>CZĘŚĆ III ZAMÓWIENIA: DOSTAWA SPRZĘTU KOMPUTEROWEGO I BIUROWEGO</t>
  </si>
  <si>
    <t>Projektor</t>
  </si>
  <si>
    <t>E</t>
  </si>
  <si>
    <t>Ekran projekcyjny</t>
  </si>
  <si>
    <t>Tablica ścieralna na stojaku -Flipchart</t>
  </si>
  <si>
    <t>Telefon VoIP</t>
  </si>
  <si>
    <t>Telefon VOIP z ograniczeniem wykonywania połączeń</t>
  </si>
  <si>
    <t>Dect</t>
  </si>
  <si>
    <t>Telefon analogowy</t>
  </si>
  <si>
    <t>Trad</t>
  </si>
  <si>
    <t>Radiotelefon</t>
  </si>
  <si>
    <t>Pc</t>
  </si>
  <si>
    <t>Komputer</t>
  </si>
  <si>
    <t>Druk</t>
  </si>
  <si>
    <t>Drukarka laserowa</t>
  </si>
  <si>
    <t>L</t>
  </si>
  <si>
    <t>Laptop</t>
  </si>
  <si>
    <t xml:space="preserve">Zestaw multimedialny Rduch - tablet, oprogramowanie, konwerter HDMI  </t>
  </si>
  <si>
    <t>Tablica ścieralna na stojaku z akcesoriami</t>
  </si>
  <si>
    <t>TVo</t>
  </si>
  <si>
    <t>TEL</t>
  </si>
  <si>
    <t>Telefon do łączności z bramowym</t>
  </si>
  <si>
    <t>ST</t>
  </si>
  <si>
    <t>Stanowisko komputerowe</t>
  </si>
  <si>
    <t>D1</t>
  </si>
  <si>
    <t>Drukarka-urządzenie wielofunkcyjne kolor</t>
  </si>
  <si>
    <t>D2</t>
  </si>
  <si>
    <t>CZĘŚĆ IV ZAMÓWIENIA: DOSTAWA SPRZĘTU RTV, AGD, MEBLI NIERDZEWNYCH</t>
  </si>
  <si>
    <t>MF</t>
  </si>
  <si>
    <t>Mikrofalówka</t>
  </si>
  <si>
    <t>Ku</t>
  </si>
  <si>
    <t xml:space="preserve">Kuchenka nastawna indukcyjna pojedyncza  </t>
  </si>
  <si>
    <t>Ld</t>
  </si>
  <si>
    <t>Lodówka</t>
  </si>
  <si>
    <t>O</t>
  </si>
  <si>
    <t>Okap podszafkowy</t>
  </si>
  <si>
    <t>Miks</t>
  </si>
  <si>
    <t xml:space="preserve">Blender - rozdrabniacz - końcówka do ubijania  </t>
  </si>
  <si>
    <t>OP</t>
  </si>
  <si>
    <t>Opiekacz</t>
  </si>
  <si>
    <t>EKs</t>
  </si>
  <si>
    <t>Ekspres do kawy ciśnieniowy elektryczny</t>
  </si>
  <si>
    <t>S4</t>
  </si>
  <si>
    <t>Czajnik elektryczny</t>
  </si>
  <si>
    <t>C25</t>
  </si>
  <si>
    <t>Pralka elektryczna przemysłowa</t>
  </si>
  <si>
    <t>C26</t>
  </si>
  <si>
    <t>Suszarka elektryczna</t>
  </si>
  <si>
    <t>F1</t>
  </si>
  <si>
    <t>Maszynka do strzyżenia włosów</t>
  </si>
  <si>
    <t>SA</t>
  </si>
  <si>
    <t>Sprzęt audio z radiem</t>
  </si>
  <si>
    <t>SV</t>
  </si>
  <si>
    <t>Sprzęt video – odtwarzacz blu-ray</t>
  </si>
  <si>
    <t>TV</t>
  </si>
  <si>
    <t>Telewizor 43 cale</t>
  </si>
  <si>
    <t>S1</t>
  </si>
  <si>
    <t>Zestaw do zabudowy piekarnik i płyta indukcyjna</t>
  </si>
  <si>
    <t>S3</t>
  </si>
  <si>
    <t>CHł</t>
  </si>
  <si>
    <t>Chłodziarka</t>
  </si>
  <si>
    <t>CHŁG</t>
  </si>
  <si>
    <t>Chłodziarka gastronomiczna dwudrzwiowa</t>
  </si>
  <si>
    <t>Z</t>
  </si>
  <si>
    <t>Zmywarka gastronomiczna</t>
  </si>
  <si>
    <t>S2</t>
  </si>
  <si>
    <t>Okap elektryczny</t>
  </si>
  <si>
    <t>C21</t>
  </si>
  <si>
    <t>Odkurzacz</t>
  </si>
  <si>
    <t>C23</t>
  </si>
  <si>
    <t>Żelazko</t>
  </si>
  <si>
    <t>Tś</t>
  </si>
  <si>
    <t>SZ6</t>
  </si>
  <si>
    <t>Regał ze stali nierdzewnej na nóżkach o wym. 1100x400x1800</t>
  </si>
  <si>
    <t>Regał ze stali nierdzewnej na nóżkach 1000x600x1800</t>
  </si>
  <si>
    <t>SZ8</t>
  </si>
  <si>
    <t>Szafa magazynowa ze stali nierdzewnej</t>
  </si>
  <si>
    <t>ST4</t>
  </si>
  <si>
    <t>Stół gastronomiczny ze stali nierdzewnej szer. 2700</t>
  </si>
  <si>
    <t>ST5</t>
  </si>
  <si>
    <t>Stół gastronomiczny ze stali nierdzewnej szer. 800</t>
  </si>
  <si>
    <t>CZĘŚĆ V ZAMÓWIENIA: DOSTAWA I MONTAŻ ZABUDOWY MEBLOWEJ</t>
  </si>
  <si>
    <t>ZM</t>
  </si>
  <si>
    <t>ZABUDOWA MEBLOWA</t>
  </si>
  <si>
    <t>W</t>
  </si>
  <si>
    <t>Wiata dla palaczy</t>
  </si>
  <si>
    <t>Ł</t>
  </si>
  <si>
    <t>Ławka betonowa bez oparcia</t>
  </si>
  <si>
    <t>ŚM1</t>
  </si>
  <si>
    <t>Kosz stalowo-drewniany z popielnikiem</t>
  </si>
  <si>
    <t>SP1</t>
  </si>
  <si>
    <t>Betonowy podwójny stolik rekreacyjny</t>
  </si>
  <si>
    <t>SP2</t>
  </si>
  <si>
    <t>Betonowy stół do gry w szachy i chińczyka</t>
  </si>
  <si>
    <t>ŚM2</t>
  </si>
  <si>
    <t>Betonowy kosz na śmieci</t>
  </si>
  <si>
    <t>Gaśnica GSE-2x, 2 kg + uchwyt do zawieszenia na ścianie + tabliczka</t>
  </si>
  <si>
    <t>Gaśnica GWG-2X AF do gaszenia pożarów grupy A, F – 1 szt.+uchwyt do zawieszenia na ścianie+tabliczka</t>
  </si>
  <si>
    <t>PPOŻ8</t>
  </si>
  <si>
    <t>Gaśnica mgłowa GWM 6xAF</t>
  </si>
  <si>
    <t>PPOŻ9</t>
  </si>
  <si>
    <t>Gaśnica śniegowa 5kg CO2</t>
  </si>
  <si>
    <t>PPOŻ1</t>
  </si>
  <si>
    <t>Gaśnica proszkowa PD 6 GX, do gaszenia pożarów A, B, C, 6 kg</t>
  </si>
  <si>
    <t>PPOŻ2</t>
  </si>
  <si>
    <t>Skrzynka na gaśnicę 6 kg z poz. 1 wraz z oznaczeniem, całość wykonana z blachy o gr. 1 mm, kolor czerwony, wyposażona w zamek (kluczyk do otwierania znajduje się za szybką)</t>
  </si>
  <si>
    <t>PPOŻ3</t>
  </si>
  <si>
    <t xml:space="preserve">Koc gaśniczy szklany o wym. 200x300 cm   </t>
  </si>
  <si>
    <t>PPOŻ4</t>
  </si>
  <si>
    <t>Obudowa na koc gaśniczy z poz. 3 o wym. 200x300 cm, kolor czerwony + oznaczenie, zamykana na kluczyk znajdujący się za szybką</t>
  </si>
  <si>
    <t>PPOŻ5</t>
  </si>
  <si>
    <t>Worek ewakuacyjny na akta ONE-12-ABW1  Rozmiar: 700x900x100, 63 litrów</t>
  </si>
  <si>
    <t>CZĘŚĆ VII ZAMÓWIENIA: DOSTAWA SPRZĘTU PPOŻ</t>
  </si>
  <si>
    <t>CZĘŚĆ VIII ZAMÓWIENIA: DOSTAWA POMOCY TERAPEUTYCZNYCH</t>
  </si>
  <si>
    <t>FILMY TERAPEUTYCZNE</t>
  </si>
  <si>
    <t>„Narodziny Gwiazdy” 2018 Reżyser:Cooper Bradley</t>
  </si>
  <si>
    <t>„ Candy” 2008 Reżyser:Armfield Neil</t>
  </si>
  <si>
    <t>„ Wszyscy jesteśmy Chrystusami” 2008 Reżyser:Koterski Marek</t>
  </si>
  <si>
    <t>F4</t>
  </si>
  <si>
    <t>„ Pod mocnym aniołem”  2014 Reżyser:Smarzowski Wojciech</t>
  </si>
  <si>
    <t>F5</t>
  </si>
  <si>
    <t>„ Zabawa, zabawa” 2019 Reżyser:Dębska Kinga</t>
  </si>
  <si>
    <t>F6</t>
  </si>
  <si>
    <t>„Amy” 2018 Reżyser:Kapadia Asif</t>
  </si>
  <si>
    <t>F7</t>
  </si>
  <si>
    <t>„Skazany na bluesa” 2005 Reżyser:Kidawa-Błoński Jan</t>
  </si>
  <si>
    <t>F8</t>
  </si>
  <si>
    <t>„Kiedy mężczyzna kocha kobietę” 2009 Reżyser:Mandoki Luis</t>
  </si>
  <si>
    <t>F9</t>
  </si>
  <si>
    <t>"Święta polskie: Żółty szalik" 2016 Reżyser:Morgenstern Janusz</t>
  </si>
  <si>
    <t>F10</t>
  </si>
  <si>
    <t>"Trainspotting" 1996 Reżyser:Boyle Danny</t>
  </si>
  <si>
    <t>F11</t>
  </si>
  <si>
    <t>"Traffic" 2000 Reżyser:Soderbergh Steven</t>
  </si>
  <si>
    <t>F12</t>
  </si>
  <si>
    <t xml:space="preserve"> "Requiem for a Dream"  2000 Reżyseria Darren Aronofsky</t>
  </si>
  <si>
    <t>F13</t>
  </si>
  <si>
    <t>Las Vegas Parano  Fear and Loathing in Las Vegas 1998 Reżyseria Terry Gilliam</t>
  </si>
  <si>
    <t>KSIĄŻKI TERAPEUTYCZNE</t>
  </si>
  <si>
    <t>„Kiedy ciało mówi nie” G. Mate</t>
  </si>
  <si>
    <t>„Życie po traumie” Rosenbloom Dena Williams Mary Beth Watkins Barbara E.</t>
  </si>
  <si>
    <t>„Po co światu psychoterapia” B de Barbaro</t>
  </si>
  <si>
    <t>„Psychoterapia sensomotoryczna” J. Fisher</t>
  </si>
  <si>
    <t>„Mowa ciała” A. Pease</t>
  </si>
  <si>
    <t>„Odzyskaj siebie po toksycznym związku”J. Mc Kenzi</t>
  </si>
  <si>
    <t>„Alkoholizm grzech czy choroba”  Osiatyński Wiktor</t>
  </si>
  <si>
    <t>„ Dorośli wychowani w rodzinie z problemem alkoholowym. Uwolnij się od trudnej przeszłości, wykorzystując techniki CBT Kara Lissy</t>
  </si>
  <si>
    <t>"O uzależnieniach prosto i zrozumiale. Niezbędnik pacjenta i jego rodziny" Modrzyński Robert</t>
  </si>
  <si>
    <t>„ Psychoedukacja w terapii uzależnienia od alkoholu. Komunikacja i motywacja” Modrzyński Robert Mańkowska Anna</t>
  </si>
  <si>
    <t>„ Współuzależnieni jak zatroszczyć się o siebie i budować zdrowe relacje z osobami uzależnionymi” Joanna Flis</t>
  </si>
  <si>
    <t>„Obnażony umysł” Annie Grace</t>
  </si>
  <si>
    <t>„ Nauka o uzależnieniach. Od neurobiologii do skutecznych metod leczenia” Erickson Carlton K.</t>
  </si>
  <si>
    <t>„Dom w butelce. Rozmowy z Dorosłymi Dziećmi Alkoholików” Agnieszka Jucewicz Magdalena Kicińska</t>
  </si>
  <si>
    <t>„Uzależniony mózg” Glasner-Edwards Suzette</t>
  </si>
  <si>
    <t>„Proces grupowy. Poradnik dla trenerów, nauczycieli” Agnieszka Kozak</t>
  </si>
  <si>
    <t>„ Leczenie uzależnionej osobowości”  Lee Jampolsky</t>
  </si>
  <si>
    <t>„ Narcyz nowa teoria” Neville Symington</t>
  </si>
  <si>
    <t>„Oblicza lęku. Skąd się bierze i jak sobie z nim radzić” Fritz Riemann</t>
  </si>
  <si>
    <t>„Znaczenie miłości. Jak uczucia wpływają na rozwój mózgu” Sue Gerhardt</t>
  </si>
  <si>
    <t>„Psychoterapia poradnik dla pacjentów” Jerzy W. Aleksandrowicz</t>
  </si>
  <si>
    <t>„ Zniewolone dzieciństwo” Miller Alice</t>
  </si>
  <si>
    <t>„Zapobieganie samobójstwom T.1 Motywacja zachowań” Brunon Hołyst</t>
  </si>
  <si>
    <t>„Zapobieganie samobójstwom T.2” Brunon Hołyst</t>
  </si>
  <si>
    <t>„Wykłady o przemocy, perwersji i przestępczości” David Morgan , Stanley Ruszczynski</t>
  </si>
  <si>
    <t>„Diabeł którego znasz” Gwen Adshead Eileen Horne</t>
  </si>
  <si>
    <t>„Przeciwdziałanie pzremocy w rodzinie. Komentarz” Spurek Sylwia</t>
  </si>
  <si>
    <t>„ Psychologia penitencjarna” Beata Pastwa-Wojciechowska, Mieczysław Ciosek</t>
  </si>
  <si>
    <t>Requiem dla snu – Selby Hubert Jr</t>
  </si>
  <si>
    <t>"Michał Koterski. To już moje ostatnie życie" Koterski Michał, Nowicka Beata</t>
  </si>
  <si>
    <t>"Na głodzie. Moja historia walki z nałogiem" Sheff Nic</t>
  </si>
  <si>
    <t>"UZALEŻNIENIE W RODZINIE. Wsparcie dla bliskich - rozpoznanie problemu, emocje, zdrowienie" Stanger Louise</t>
  </si>
  <si>
    <t>"Halt. Zapiski z domu trzeźwienia" –Jakub Zając</t>
  </si>
  <si>
    <t>"Koniec współuzależnienia. Jak przestać kontrolować życie innych i zacząć troszczyć się o siebie"  Melody Beattie </t>
  </si>
  <si>
    <t>"Morfina" Szczepan Twardoch</t>
  </si>
  <si>
    <t>"Monar. Moje ocalenie" Marek Plona</t>
  </si>
  <si>
    <t>„Porozumienie bez przemocy. O języku życia” Marshall B. Rosenberg</t>
  </si>
  <si>
    <t>„Zjedz tę żabę”. Brian Tracy</t>
  </si>
  <si>
    <t>„Jestem wdzięczna za raka” Sylwia Pogorzelska</t>
  </si>
  <si>
    <t>„Bez rąk, bez nóg, bez ograniczeń” Nick Vujicic</t>
  </si>
  <si>
    <t>„Jak przestać się martwić i zacząć żyć” Dale Carnaegie</t>
  </si>
  <si>
    <t>„13 rzeczy których nie robią silni psychicznie rodzice” Morin Amy</t>
  </si>
  <si>
    <t>GRY TERAPEUTYCZNE</t>
  </si>
  <si>
    <t>G1</t>
  </si>
  <si>
    <t>Karty głębokiego poznania</t>
  </si>
  <si>
    <t>G2</t>
  </si>
  <si>
    <t>Gra planszowa terapeutyczna. Mijamy się. KONTAKT</t>
  </si>
  <si>
    <t>G3</t>
  </si>
  <si>
    <t>Gra planszowa terapeutyczna. Mijamy się. SOR2 14+</t>
  </si>
  <si>
    <t>G4</t>
  </si>
  <si>
    <t>DiXit</t>
  </si>
  <si>
    <t>G5</t>
  </si>
  <si>
    <t>Scrabble</t>
  </si>
  <si>
    <t>G6</t>
  </si>
  <si>
    <t>Jenga</t>
  </si>
  <si>
    <t>G7</t>
  </si>
  <si>
    <t>Trivial Pursuit</t>
  </si>
  <si>
    <t>G8</t>
  </si>
  <si>
    <t>Grzybobranie. W zielonym gaju</t>
  </si>
  <si>
    <t>G9</t>
  </si>
  <si>
    <t>Monopol</t>
  </si>
  <si>
    <t>G10</t>
  </si>
  <si>
    <t>Rummikub</t>
  </si>
  <si>
    <t>G11</t>
  </si>
  <si>
    <t>ALKOGOGLE (zestaw potrójny) różne stany upojenia alkoholowego: poziom 1 (ok.0,8 -1,5‰), poziom 2 (ok. 2 - 2.5 ‰), poziom 3 (od 3 ‰)</t>
  </si>
  <si>
    <t>G12</t>
  </si>
  <si>
    <t>NARKOgogle (zestaw potrójny) model E - narkotyki zwykłe, model F - marihuana,  model J - Ecstasy/LSD</t>
  </si>
  <si>
    <r>
      <t>"Heroina"</t>
    </r>
    <r>
      <rPr>
        <sz val="11"/>
        <color theme="1"/>
        <rFont val="Arial"/>
        <family val="2"/>
        <charset val="238"/>
      </rPr>
      <t xml:space="preserve"> Tomasz Piątek</t>
    </r>
  </si>
  <si>
    <r>
      <t>"LSD. MOJE TRUDNE DZIECKO" </t>
    </r>
    <r>
      <rPr>
        <sz val="11"/>
        <color theme="1"/>
        <rFont val="Arial"/>
        <family val="2"/>
        <charset val="238"/>
      </rPr>
      <t>Albert Hofmann</t>
    </r>
  </si>
  <si>
    <t>"Narkotyki bez paniki Co trzeba wiedzieć o legalnych i nielegalnych substancjach psychoaktywnych", David Nutt</t>
  </si>
  <si>
    <t>DOSTAWA CHMIELÓW</t>
  </si>
  <si>
    <t>DOSTAWA JASTRZĘBIE ZDRÓJ</t>
  </si>
  <si>
    <t>CZĘŚĆ IX ZAMÓWIENIA: DOSTAWA POZOSTAŁEGO WYPOSAŻENIA</t>
  </si>
  <si>
    <t>WO1</t>
  </si>
  <si>
    <t xml:space="preserve">Prześcieradło </t>
  </si>
  <si>
    <t>WO2</t>
  </si>
  <si>
    <t xml:space="preserve">Poszewka na poduszkę </t>
  </si>
  <si>
    <t>WO3</t>
  </si>
  <si>
    <t>Ręcznik</t>
  </si>
  <si>
    <t>WO4</t>
  </si>
  <si>
    <t xml:space="preserve">Ścierka do naczyń </t>
  </si>
  <si>
    <t>WO5</t>
  </si>
  <si>
    <t>Koc</t>
  </si>
  <si>
    <t>WO6</t>
  </si>
  <si>
    <t>Poduszka</t>
  </si>
  <si>
    <t>WO7</t>
  </si>
  <si>
    <t>Materac</t>
  </si>
  <si>
    <t>S7</t>
  </si>
  <si>
    <t>Zestaw garnków i patelni</t>
  </si>
  <si>
    <t>S8</t>
  </si>
  <si>
    <t>Zestaw przyborów kuchennych</t>
  </si>
  <si>
    <t>S10</t>
  </si>
  <si>
    <t>Deska do krojenia</t>
  </si>
  <si>
    <t>S12</t>
  </si>
  <si>
    <t>Rękawice kuchenne</t>
  </si>
  <si>
    <t>S13</t>
  </si>
  <si>
    <t>Zestaw pojemników do przechowywania żywności</t>
  </si>
  <si>
    <t>S14</t>
  </si>
  <si>
    <t xml:space="preserve">Zestaw naczyń </t>
  </si>
  <si>
    <t>Pd</t>
  </si>
  <si>
    <t xml:space="preserve">Pojemnik na papier do rąk </t>
  </si>
  <si>
    <t>Pm</t>
  </si>
  <si>
    <t>Pojemnik na mydło piankowe</t>
  </si>
  <si>
    <t>PP</t>
  </si>
  <si>
    <t xml:space="preserve">Ścienny dozownik do naczyń </t>
  </si>
  <si>
    <t>Up</t>
  </si>
  <si>
    <t>Uchwyt na papier toaletowy</t>
  </si>
  <si>
    <t>C29</t>
  </si>
  <si>
    <t>Lampka na biurko</t>
  </si>
  <si>
    <t>RO1</t>
  </si>
  <si>
    <t>roleta okienna materiałowa do okna o wym. 170x110</t>
  </si>
  <si>
    <t>RO2</t>
  </si>
  <si>
    <t xml:space="preserve">roleta okienna materiałowa do okna o wym. 170x80  </t>
  </si>
  <si>
    <t>RO3</t>
  </si>
  <si>
    <t>roleta okienna materiałowa do okna o wym. 205x110</t>
  </si>
  <si>
    <t>RO4</t>
  </si>
  <si>
    <t>roleta okienna materiałowa do okna o wym. 80x250</t>
  </si>
  <si>
    <t>RO5</t>
  </si>
  <si>
    <t>roleta okienna materiałowa do okna o wym. 110x150</t>
  </si>
  <si>
    <t>RO6</t>
  </si>
  <si>
    <t>roleta okienna materiałowa do okna o wym. 80x150</t>
  </si>
  <si>
    <t>Wz1</t>
  </si>
  <si>
    <t>Wózek do rozwożenia posiłków</t>
  </si>
  <si>
    <t>Wz2</t>
  </si>
  <si>
    <t>Wózek do sprzątania dwuwiadrowy</t>
  </si>
  <si>
    <t>KON2</t>
  </si>
  <si>
    <t>Plastykowy kontener 120l na śmieci żółty, zielony, niebieski</t>
  </si>
  <si>
    <t>Mt</t>
  </si>
  <si>
    <t xml:space="preserve">Mata antypoślizgowa plastikowa  </t>
  </si>
  <si>
    <t>C24</t>
  </si>
  <si>
    <t xml:space="preserve">Suszarki ścienne do ubrań </t>
  </si>
  <si>
    <t>pC11</t>
  </si>
  <si>
    <t>Miska plastikowa</t>
  </si>
  <si>
    <t>Kś</t>
  </si>
  <si>
    <t>Kosz na śmieci</t>
  </si>
  <si>
    <t>pC13</t>
  </si>
  <si>
    <t>Szczotka zmiotka i szufelką</t>
  </si>
  <si>
    <t>pC14</t>
  </si>
  <si>
    <t>Szczotka z długim trzonkiem</t>
  </si>
  <si>
    <t>pC16</t>
  </si>
  <si>
    <t>Pojemnik ze szczotką klozetową</t>
  </si>
  <si>
    <t>C32</t>
  </si>
  <si>
    <t>Chlebak</t>
  </si>
  <si>
    <t>C17</t>
  </si>
  <si>
    <t>Ścienny dozownik mydła w płynie</t>
  </si>
  <si>
    <t xml:space="preserve">Ścienny dozownik płynu do naczyń </t>
  </si>
  <si>
    <t>C11</t>
  </si>
  <si>
    <t>Pojemnik na papier toaletowy</t>
  </si>
  <si>
    <t>Lampa podłogowa</t>
  </si>
  <si>
    <t>roleta okienna materiałowa do okna o wym. 120x180</t>
  </si>
  <si>
    <t xml:space="preserve">roleta okienna materiałowa do okna o wym. 120x160  </t>
  </si>
  <si>
    <t>roleta okienna materiałowa do okna o wym. 180x160</t>
  </si>
  <si>
    <t>roleta okienna materiałowa do okna o wym. 390x247</t>
  </si>
  <si>
    <t>roleta okienna materiałowa do okna o wym. 270*247</t>
  </si>
  <si>
    <t>RO7</t>
  </si>
  <si>
    <t>roleta okienna materiałowa do okna o wym. 180*180</t>
  </si>
  <si>
    <t>S5</t>
  </si>
  <si>
    <t>Wózek do przewozu potraw</t>
  </si>
  <si>
    <t xml:space="preserve">Suszarki rozkładane  do ubrań </t>
  </si>
  <si>
    <t>C31</t>
  </si>
  <si>
    <t>C16</t>
  </si>
  <si>
    <t>C16.2</t>
  </si>
  <si>
    <t>Kosz na śmieci łazienkowy 5 litrów stal nierdzewna</t>
  </si>
  <si>
    <t>C12</t>
  </si>
  <si>
    <t>C20</t>
  </si>
  <si>
    <t>Zestaw mop + wiadro</t>
  </si>
  <si>
    <t>C13</t>
  </si>
  <si>
    <t>Pojemnik ze szczotką WC</t>
  </si>
  <si>
    <t>C9</t>
  </si>
  <si>
    <t>Przedłużacz</t>
  </si>
  <si>
    <t>C22</t>
  </si>
  <si>
    <t>Deska do prasowania składana</t>
  </si>
  <si>
    <t>Ob</t>
  </si>
  <si>
    <t>Obrazy – reprodukcje znanych malarzy</t>
  </si>
  <si>
    <t>Roleta okienna materiałowa do okna o wym. 180x150cm</t>
  </si>
  <si>
    <t>Suszarki rozkładane do ubrań</t>
  </si>
  <si>
    <t>CZĘŚĆ X ZAMÓWIENIA: DOSTAWA URZĄDZEŃ WIĘZIENNYCH</t>
  </si>
  <si>
    <t>BR</t>
  </si>
  <si>
    <t>Bramka do wykrywania metalu</t>
  </si>
  <si>
    <t>RWM</t>
  </si>
  <si>
    <t xml:space="preserve">Ręczny wykrywacz metali </t>
  </si>
  <si>
    <t>UDWT</t>
  </si>
  <si>
    <t xml:space="preserve">Urządzenie do wykrywania telefonów komórkowych </t>
  </si>
  <si>
    <t>PC1.2</t>
  </si>
  <si>
    <t>PC2.2</t>
  </si>
  <si>
    <t>PC2.1</t>
  </si>
  <si>
    <t>PC2.3</t>
  </si>
  <si>
    <t>PC3.1</t>
  </si>
  <si>
    <t>PC3.2</t>
  </si>
  <si>
    <t>PC4</t>
  </si>
  <si>
    <t>PC5</t>
  </si>
  <si>
    <t>PC6.1</t>
  </si>
  <si>
    <t>PC7.1</t>
  </si>
  <si>
    <t>PC6.2</t>
  </si>
  <si>
    <t>PC7.2</t>
  </si>
  <si>
    <t>PC8</t>
  </si>
  <si>
    <t>PC9.1</t>
  </si>
  <si>
    <t>PC9.2</t>
  </si>
  <si>
    <t>PC10</t>
  </si>
  <si>
    <t>KO</t>
  </si>
  <si>
    <t>TVoIP</t>
  </si>
  <si>
    <t>TVoIP2</t>
  </si>
  <si>
    <t>SZ7</t>
  </si>
  <si>
    <t>KS1</t>
  </si>
  <si>
    <t>KS2</t>
  </si>
  <si>
    <t>KS3</t>
  </si>
  <si>
    <t>KS4</t>
  </si>
  <si>
    <t>KS5</t>
  </si>
  <si>
    <t>KS6</t>
  </si>
  <si>
    <t>KS7</t>
  </si>
  <si>
    <t>KS8</t>
  </si>
  <si>
    <t>KS9</t>
  </si>
  <si>
    <t>KS10</t>
  </si>
  <si>
    <t>KS11</t>
  </si>
  <si>
    <t>KS12</t>
  </si>
  <si>
    <t>KS13</t>
  </si>
  <si>
    <t>KS14</t>
  </si>
  <si>
    <t>KS15</t>
  </si>
  <si>
    <t>KS16</t>
  </si>
  <si>
    <t>KS17</t>
  </si>
  <si>
    <t>KS18</t>
  </si>
  <si>
    <t>KS19</t>
  </si>
  <si>
    <t>KS20</t>
  </si>
  <si>
    <t>KS21</t>
  </si>
  <si>
    <t>KS22</t>
  </si>
  <si>
    <t>KS23</t>
  </si>
  <si>
    <t>KS24</t>
  </si>
  <si>
    <t>KS25</t>
  </si>
  <si>
    <t>KS26</t>
  </si>
  <si>
    <t>KS27</t>
  </si>
  <si>
    <t>KS28</t>
  </si>
  <si>
    <t>KS29</t>
  </si>
  <si>
    <t>KS30</t>
  </si>
  <si>
    <t>KS31</t>
  </si>
  <si>
    <t>KS32</t>
  </si>
  <si>
    <t>KS33</t>
  </si>
  <si>
    <t>KS34</t>
  </si>
  <si>
    <t>KS35</t>
  </si>
  <si>
    <t>KS36</t>
  </si>
  <si>
    <t>KS37</t>
  </si>
  <si>
    <t>KS38</t>
  </si>
  <si>
    <t>KS39</t>
  </si>
  <si>
    <t>KS40</t>
  </si>
  <si>
    <t>KS41</t>
  </si>
  <si>
    <t>KS42</t>
  </si>
  <si>
    <t>KS43</t>
  </si>
  <si>
    <t>KS44</t>
  </si>
  <si>
    <t>KS45</t>
  </si>
  <si>
    <t>Pedz</t>
  </si>
  <si>
    <t>Metalowy łokciowy dozownik płynów dezynfekcyjnych 0,5 l</t>
  </si>
  <si>
    <t>C18</t>
  </si>
  <si>
    <t>C19</t>
  </si>
  <si>
    <t>C24.2</t>
  </si>
  <si>
    <t>LP</t>
  </si>
  <si>
    <t>U01</t>
  </si>
  <si>
    <t>U02</t>
  </si>
  <si>
    <t xml:space="preserve">Uchwyt dla niepełnosprawnych uchylny WC Ø32 min. 75cm </t>
  </si>
  <si>
    <t xml:space="preserve">Uchwyt dla niepełnosprawnych prosty umywalka Ø32 min. 75cm </t>
  </si>
  <si>
    <t>Pi1</t>
  </si>
  <si>
    <t>Pi2</t>
  </si>
  <si>
    <t>P1</t>
  </si>
  <si>
    <t>ZMUL</t>
  </si>
  <si>
    <t>TM1</t>
  </si>
  <si>
    <t>P2</t>
  </si>
  <si>
    <t>TM2</t>
  </si>
  <si>
    <t>PPOŻ6.1</t>
  </si>
  <si>
    <t>PPOŻ7.1</t>
  </si>
  <si>
    <t>PPOŻ6.2</t>
  </si>
  <si>
    <t>PPOŻ7.2</t>
  </si>
  <si>
    <t>Gaśnica do gaszenia urządzeń elektrycznych i elektronicznych zasilanych napięciem do 1000 V 2 kg + uchwyt do zawieszenia na ścianie + tabliczka</t>
  </si>
  <si>
    <t>Gaśnica do gaszenia pożarów grupy A, F + uchwyt do zawieszenia na ścianie + tabliczka</t>
  </si>
  <si>
    <t>CZĘŚĆ VI ZAMÓWIENIA: DOSTAWA I MONTAŻ WYPOSAŻENIA I MEBLI ZEWNĘTRZNYCH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</si>
</sst>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14"/>
      <color theme="4"/>
      <name val="Arial"/>
      <family val="2"/>
      <charset val="238"/>
    </font>
    <font>
      <sz val="11"/>
      <color theme="4"/>
      <name val="Arial"/>
      <family val="2"/>
      <charset val="238"/>
    </font>
    <font>
      <b/>
      <sz val="12"/>
      <color theme="4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1A1A1A"/>
      <name val="Arial"/>
      <family val="2"/>
      <charset val="238"/>
    </font>
    <font>
      <sz val="11"/>
      <color rgb="FF484848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4"/>
      <color theme="5" tint="-0.249977111117893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b/>
      <sz val="14"/>
      <color theme="9" tint="-0.249977111117893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theme="1" tint="0.3499862666707357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2"/>
      <color rgb="FF7030A0"/>
      <name val="Arial"/>
      <family val="2"/>
      <charset val="238"/>
    </font>
    <font>
      <b/>
      <sz val="14"/>
      <color theme="7" tint="-0.249977111117893"/>
      <name val="Arial"/>
      <family val="2"/>
      <charset val="238"/>
    </font>
    <font>
      <b/>
      <sz val="12"/>
      <color theme="7" tint="-0.249977111117893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4" tint="-0.249977111117893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4"/>
      <color rgb="FF48886B"/>
      <name val="Arial"/>
      <family val="2"/>
      <charset val="238"/>
    </font>
    <font>
      <b/>
      <sz val="12"/>
      <color rgb="FF48886B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0" fillId="0" borderId="1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" fillId="0" borderId="3" xfId="0" applyFont="1" applyBorder="1"/>
    <xf numFmtId="0" fontId="24" fillId="0" borderId="0" xfId="0" applyFont="1"/>
    <xf numFmtId="0" fontId="25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7" fillId="0" borderId="0" xfId="0" applyFont="1"/>
    <xf numFmtId="0" fontId="28" fillId="0" borderId="0" xfId="0" applyFont="1"/>
    <xf numFmtId="0" fontId="29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justify" vertical="center"/>
    </xf>
    <xf numFmtId="0" fontId="2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488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185-4159-44E5-9BA5-ECDA78CE532A}">
  <sheetPr>
    <pageSetUpPr fitToPage="1"/>
  </sheetPr>
  <dimension ref="A1:I739"/>
  <sheetViews>
    <sheetView tabSelected="1" topLeftCell="A220" workbookViewId="0">
      <selection activeCell="N228" sqref="N228"/>
    </sheetView>
  </sheetViews>
  <sheetFormatPr defaultRowHeight="14.25" x14ac:dyDescent="0.2"/>
  <cols>
    <col min="1" max="1" width="9.140625" style="1"/>
    <col min="2" max="2" width="10.7109375" style="1" customWidth="1"/>
    <col min="3" max="3" width="29.28515625" style="1" customWidth="1"/>
    <col min="4" max="4" width="11.5703125" style="1" customWidth="1"/>
    <col min="5" max="6" width="9.140625" style="1"/>
    <col min="7" max="7" width="10" style="1" customWidth="1"/>
    <col min="8" max="8" width="9.140625" style="1"/>
    <col min="9" max="9" width="9.42578125" style="1" customWidth="1"/>
    <col min="10" max="16384" width="9.140625" style="1"/>
  </cols>
  <sheetData>
    <row r="1" spans="1:9" ht="20.25" x14ac:dyDescent="0.3">
      <c r="A1" s="6" t="s">
        <v>28</v>
      </c>
    </row>
    <row r="2" spans="1:9" ht="18" x14ac:dyDescent="0.25">
      <c r="A2" s="7" t="s">
        <v>0</v>
      </c>
    </row>
    <row r="3" spans="1:9" ht="15.75" x14ac:dyDescent="0.25">
      <c r="A3" s="2" t="s">
        <v>27</v>
      </c>
    </row>
    <row r="4" spans="1:9" ht="60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</row>
    <row r="5" spans="1:9" ht="57" x14ac:dyDescent="0.2">
      <c r="A5" s="3">
        <v>1</v>
      </c>
      <c r="B5" s="3" t="s">
        <v>5</v>
      </c>
      <c r="C5" s="12" t="s">
        <v>6</v>
      </c>
      <c r="D5" s="3">
        <v>68</v>
      </c>
      <c r="E5" s="5"/>
      <c r="F5" s="5"/>
      <c r="G5" s="5">
        <f>E5*F5</f>
        <v>0</v>
      </c>
      <c r="H5" s="5">
        <f>E5+G5</f>
        <v>0</v>
      </c>
      <c r="I5" s="5">
        <f>D5*H5</f>
        <v>0</v>
      </c>
    </row>
    <row r="6" spans="1:9" ht="46.5" customHeight="1" x14ac:dyDescent="0.2">
      <c r="A6" s="3">
        <v>2</v>
      </c>
      <c r="B6" s="3" t="s">
        <v>476</v>
      </c>
      <c r="C6" s="13" t="s">
        <v>152</v>
      </c>
      <c r="D6" s="3">
        <v>66</v>
      </c>
      <c r="E6" s="5"/>
      <c r="F6" s="5"/>
      <c r="G6" s="5">
        <f t="shared" ref="G6:G13" si="0">E6*F6</f>
        <v>0</v>
      </c>
      <c r="H6" s="5">
        <f t="shared" ref="H6:H13" si="1">E6+G6</f>
        <v>0</v>
      </c>
      <c r="I6" s="5">
        <f t="shared" ref="I6:I13" si="2">D6*H6</f>
        <v>0</v>
      </c>
    </row>
    <row r="7" spans="1:9" x14ac:dyDescent="0.2">
      <c r="A7" s="3">
        <v>3</v>
      </c>
      <c r="B7" s="3" t="s">
        <v>477</v>
      </c>
      <c r="C7" s="12" t="s">
        <v>7</v>
      </c>
      <c r="D7" s="3">
        <v>4</v>
      </c>
      <c r="E7" s="5"/>
      <c r="F7" s="5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x14ac:dyDescent="0.2">
      <c r="A8" s="3">
        <v>4</v>
      </c>
      <c r="B8" s="3" t="s">
        <v>478</v>
      </c>
      <c r="C8" s="12" t="s">
        <v>8</v>
      </c>
      <c r="D8" s="3">
        <v>64</v>
      </c>
      <c r="E8" s="5"/>
      <c r="F8" s="5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ht="28.5" x14ac:dyDescent="0.2">
      <c r="A9" s="3">
        <v>5</v>
      </c>
      <c r="B9" s="3" t="s">
        <v>479</v>
      </c>
      <c r="C9" s="12" t="s">
        <v>9</v>
      </c>
      <c r="D9" s="3">
        <v>2</v>
      </c>
      <c r="E9" s="5"/>
      <c r="F9" s="5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">
      <c r="A10" s="3">
        <v>6</v>
      </c>
      <c r="B10" s="3" t="s">
        <v>480</v>
      </c>
      <c r="C10" s="12" t="s">
        <v>10</v>
      </c>
      <c r="D10" s="3">
        <v>200</v>
      </c>
      <c r="E10" s="5"/>
      <c r="F10" s="5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ht="28.5" x14ac:dyDescent="0.2">
      <c r="A11" s="3">
        <v>7</v>
      </c>
      <c r="B11" s="3" t="s">
        <v>481</v>
      </c>
      <c r="C11" s="12" t="s">
        <v>11</v>
      </c>
      <c r="D11" s="3">
        <v>1</v>
      </c>
      <c r="E11" s="5"/>
      <c r="F11" s="5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ht="28.5" x14ac:dyDescent="0.2">
      <c r="A12" s="3">
        <v>8</v>
      </c>
      <c r="B12" s="3" t="s">
        <v>482</v>
      </c>
      <c r="C12" s="13" t="s">
        <v>12</v>
      </c>
      <c r="D12" s="3">
        <v>202</v>
      </c>
      <c r="E12" s="5"/>
      <c r="F12" s="5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">
      <c r="A13" s="3">
        <v>9</v>
      </c>
      <c r="B13" s="3" t="s">
        <v>483</v>
      </c>
      <c r="C13" s="12" t="s">
        <v>13</v>
      </c>
      <c r="D13" s="3">
        <v>68</v>
      </c>
      <c r="E13" s="5"/>
      <c r="F13" s="5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ht="28.5" x14ac:dyDescent="0.2">
      <c r="A14" s="3">
        <v>10</v>
      </c>
      <c r="B14" s="3" t="s">
        <v>484</v>
      </c>
      <c r="C14" s="12" t="s">
        <v>14</v>
      </c>
      <c r="D14" s="3">
        <v>64</v>
      </c>
      <c r="E14" s="5"/>
      <c r="F14" s="5"/>
      <c r="G14" s="5">
        <f t="shared" ref="G14:G21" si="3">E14*F14</f>
        <v>0</v>
      </c>
      <c r="H14" s="5">
        <f t="shared" ref="H14:H21" si="4">E14+G14</f>
        <v>0</v>
      </c>
      <c r="I14" s="5">
        <f t="shared" ref="I14:I21" si="5">D14*H14</f>
        <v>0</v>
      </c>
    </row>
    <row r="15" spans="1:9" ht="28.5" x14ac:dyDescent="0.2">
      <c r="A15" s="3">
        <v>11</v>
      </c>
      <c r="B15" s="3" t="s">
        <v>485</v>
      </c>
      <c r="C15" s="12" t="s">
        <v>15</v>
      </c>
      <c r="D15" s="3">
        <v>64</v>
      </c>
      <c r="E15" s="5"/>
      <c r="F15" s="5"/>
      <c r="G15" s="5">
        <f t="shared" si="3"/>
        <v>0</v>
      </c>
      <c r="H15" s="5">
        <f t="shared" si="4"/>
        <v>0</v>
      </c>
      <c r="I15" s="5">
        <f t="shared" si="5"/>
        <v>0</v>
      </c>
    </row>
    <row r="16" spans="1:9" ht="28.5" x14ac:dyDescent="0.2">
      <c r="A16" s="3">
        <v>12</v>
      </c>
      <c r="B16" s="3" t="s">
        <v>486</v>
      </c>
      <c r="C16" s="12" t="s">
        <v>16</v>
      </c>
      <c r="D16" s="3">
        <v>8</v>
      </c>
      <c r="E16" s="5"/>
      <c r="F16" s="5"/>
      <c r="G16" s="5">
        <f t="shared" si="3"/>
        <v>0</v>
      </c>
      <c r="H16" s="5">
        <f t="shared" si="4"/>
        <v>0</v>
      </c>
      <c r="I16" s="5">
        <f t="shared" si="5"/>
        <v>0</v>
      </c>
    </row>
    <row r="17" spans="1:9" ht="28.5" x14ac:dyDescent="0.2">
      <c r="A17" s="3">
        <v>13</v>
      </c>
      <c r="B17" s="3" t="s">
        <v>487</v>
      </c>
      <c r="C17" s="12" t="s">
        <v>17</v>
      </c>
      <c r="D17" s="3">
        <v>4</v>
      </c>
      <c r="E17" s="5"/>
      <c r="F17" s="5"/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1:9" x14ac:dyDescent="0.2">
      <c r="A18" s="3">
        <v>14</v>
      </c>
      <c r="B18" s="3" t="s">
        <v>488</v>
      </c>
      <c r="C18" s="12" t="s">
        <v>18</v>
      </c>
      <c r="D18" s="3">
        <v>69</v>
      </c>
      <c r="E18" s="5"/>
      <c r="F18" s="5"/>
      <c r="G18" s="5">
        <f t="shared" si="3"/>
        <v>0</v>
      </c>
      <c r="H18" s="5">
        <f t="shared" si="4"/>
        <v>0</v>
      </c>
      <c r="I18" s="5">
        <f t="shared" si="5"/>
        <v>0</v>
      </c>
    </row>
    <row r="19" spans="1:9" ht="28.5" x14ac:dyDescent="0.2">
      <c r="A19" s="3">
        <v>15</v>
      </c>
      <c r="B19" s="3" t="s">
        <v>489</v>
      </c>
      <c r="C19" s="13" t="s">
        <v>19</v>
      </c>
      <c r="D19" s="3">
        <v>64</v>
      </c>
      <c r="E19" s="5"/>
      <c r="F19" s="5"/>
      <c r="G19" s="5">
        <f t="shared" si="3"/>
        <v>0</v>
      </c>
      <c r="H19" s="5">
        <f t="shared" si="4"/>
        <v>0</v>
      </c>
      <c r="I19" s="5">
        <f t="shared" si="5"/>
        <v>0</v>
      </c>
    </row>
    <row r="20" spans="1:9" ht="28.5" x14ac:dyDescent="0.2">
      <c r="A20" s="3">
        <v>16</v>
      </c>
      <c r="B20" s="3" t="s">
        <v>490</v>
      </c>
      <c r="C20" s="13" t="s">
        <v>20</v>
      </c>
      <c r="D20" s="3">
        <v>5</v>
      </c>
      <c r="E20" s="5"/>
      <c r="F20" s="5"/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1:9" ht="28.5" x14ac:dyDescent="0.2">
      <c r="A21" s="3">
        <v>17</v>
      </c>
      <c r="B21" s="3" t="s">
        <v>491</v>
      </c>
      <c r="C21" s="12" t="s">
        <v>21</v>
      </c>
      <c r="D21" s="3">
        <v>67</v>
      </c>
      <c r="E21" s="5"/>
      <c r="F21" s="5"/>
      <c r="G21" s="5">
        <f t="shared" si="3"/>
        <v>0</v>
      </c>
      <c r="H21" s="5">
        <f t="shared" si="4"/>
        <v>0</v>
      </c>
      <c r="I21" s="5">
        <f t="shared" si="5"/>
        <v>0</v>
      </c>
    </row>
    <row r="22" spans="1:9" ht="15" x14ac:dyDescent="0.2">
      <c r="A22" s="48" t="s">
        <v>92</v>
      </c>
      <c r="B22" s="48"/>
      <c r="C22" s="48"/>
      <c r="D22" s="48"/>
      <c r="E22" s="48"/>
      <c r="F22" s="48"/>
      <c r="G22" s="48"/>
      <c r="H22" s="48"/>
      <c r="I22" s="5">
        <f>SUM(I5:I21)</f>
        <v>0</v>
      </c>
    </row>
    <row r="23" spans="1:9" ht="15.75" x14ac:dyDescent="0.2">
      <c r="A23" s="8"/>
      <c r="B23" s="8"/>
      <c r="C23" s="8"/>
      <c r="D23" s="8"/>
      <c r="E23" s="8"/>
      <c r="F23" s="8"/>
      <c r="G23" s="8"/>
      <c r="H23" s="8"/>
    </row>
    <row r="24" spans="1:9" ht="18" x14ac:dyDescent="0.25">
      <c r="A24" s="9" t="s">
        <v>150</v>
      </c>
      <c r="B24" s="10"/>
    </row>
    <row r="25" spans="1:9" ht="15.75" x14ac:dyDescent="0.25">
      <c r="A25" s="11" t="s">
        <v>27</v>
      </c>
      <c r="B25" s="10"/>
    </row>
    <row r="26" spans="1:9" ht="60" x14ac:dyDescent="0.2">
      <c r="A26" s="4" t="s">
        <v>1</v>
      </c>
      <c r="B26" s="4" t="s">
        <v>2</v>
      </c>
      <c r="C26" s="4" t="s">
        <v>3</v>
      </c>
      <c r="D26" s="4" t="s">
        <v>4</v>
      </c>
      <c r="E26" s="4" t="s">
        <v>22</v>
      </c>
      <c r="F26" s="4" t="s">
        <v>23</v>
      </c>
      <c r="G26" s="4" t="s">
        <v>24</v>
      </c>
      <c r="H26" s="4" t="s">
        <v>25</v>
      </c>
      <c r="I26" s="4" t="s">
        <v>26</v>
      </c>
    </row>
    <row r="27" spans="1:9" ht="15.75" customHeight="1" x14ac:dyDescent="0.2">
      <c r="A27" s="3">
        <v>1</v>
      </c>
      <c r="B27" s="3" t="s">
        <v>29</v>
      </c>
      <c r="C27" s="12" t="s">
        <v>30</v>
      </c>
      <c r="D27" s="3">
        <v>25</v>
      </c>
      <c r="E27" s="5"/>
      <c r="F27" s="5"/>
      <c r="G27" s="5">
        <f>E27*F27</f>
        <v>0</v>
      </c>
      <c r="H27" s="5">
        <f>E27+G27</f>
        <v>0</v>
      </c>
      <c r="I27" s="5">
        <f>D27*H27</f>
        <v>0</v>
      </c>
    </row>
    <row r="28" spans="1:9" ht="15.75" customHeight="1" x14ac:dyDescent="0.2">
      <c r="A28" s="3">
        <v>2</v>
      </c>
      <c r="B28" s="3" t="s">
        <v>492</v>
      </c>
      <c r="C28" s="12" t="s">
        <v>31</v>
      </c>
      <c r="D28" s="3">
        <v>24</v>
      </c>
      <c r="E28" s="5"/>
      <c r="F28" s="5"/>
      <c r="G28" s="5">
        <f t="shared" ref="G28:G58" si="6">E28*F28</f>
        <v>0</v>
      </c>
      <c r="H28" s="5">
        <f t="shared" ref="H28:H58" si="7">E28+G28</f>
        <v>0</v>
      </c>
      <c r="I28" s="5">
        <f t="shared" ref="I28:I58" si="8">D28*H28</f>
        <v>0</v>
      </c>
    </row>
    <row r="29" spans="1:9" ht="15.75" customHeight="1" x14ac:dyDescent="0.2">
      <c r="A29" s="3">
        <v>3</v>
      </c>
      <c r="B29" s="3" t="s">
        <v>32</v>
      </c>
      <c r="C29" s="12" t="s">
        <v>33</v>
      </c>
      <c r="D29" s="3">
        <v>20</v>
      </c>
      <c r="E29" s="5"/>
      <c r="F29" s="5"/>
      <c r="G29" s="5">
        <f t="shared" si="6"/>
        <v>0</v>
      </c>
      <c r="H29" s="5">
        <f t="shared" si="7"/>
        <v>0</v>
      </c>
      <c r="I29" s="5">
        <f t="shared" si="8"/>
        <v>0</v>
      </c>
    </row>
    <row r="30" spans="1:9" ht="15.75" customHeight="1" x14ac:dyDescent="0.2">
      <c r="A30" s="3">
        <v>4</v>
      </c>
      <c r="B30" s="3" t="s">
        <v>34</v>
      </c>
      <c r="C30" s="12" t="s">
        <v>35</v>
      </c>
      <c r="D30" s="3">
        <v>20</v>
      </c>
      <c r="E30" s="5"/>
      <c r="F30" s="5"/>
      <c r="G30" s="5">
        <f t="shared" si="6"/>
        <v>0</v>
      </c>
      <c r="H30" s="5">
        <f t="shared" si="7"/>
        <v>0</v>
      </c>
      <c r="I30" s="5">
        <f t="shared" si="8"/>
        <v>0</v>
      </c>
    </row>
    <row r="31" spans="1:9" ht="15.75" customHeight="1" x14ac:dyDescent="0.2">
      <c r="A31" s="3">
        <v>5</v>
      </c>
      <c r="B31" s="3" t="s">
        <v>36</v>
      </c>
      <c r="C31" s="12" t="s">
        <v>37</v>
      </c>
      <c r="D31" s="3">
        <v>14</v>
      </c>
      <c r="E31" s="5"/>
      <c r="F31" s="5"/>
      <c r="G31" s="5">
        <f t="shared" si="6"/>
        <v>0</v>
      </c>
      <c r="H31" s="5">
        <f t="shared" si="7"/>
        <v>0</v>
      </c>
      <c r="I31" s="5">
        <f t="shared" si="8"/>
        <v>0</v>
      </c>
    </row>
    <row r="32" spans="1:9" ht="15.75" customHeight="1" x14ac:dyDescent="0.2">
      <c r="A32" s="3">
        <v>6</v>
      </c>
      <c r="B32" s="3" t="s">
        <v>38</v>
      </c>
      <c r="C32" s="12" t="s">
        <v>39</v>
      </c>
      <c r="D32" s="3">
        <v>6</v>
      </c>
      <c r="E32" s="5"/>
      <c r="F32" s="5"/>
      <c r="G32" s="5">
        <f t="shared" si="6"/>
        <v>0</v>
      </c>
      <c r="H32" s="5">
        <f t="shared" si="7"/>
        <v>0</v>
      </c>
      <c r="I32" s="5">
        <f t="shared" si="8"/>
        <v>0</v>
      </c>
    </row>
    <row r="33" spans="1:9" ht="15.75" customHeight="1" x14ac:dyDescent="0.2">
      <c r="A33" s="3">
        <v>7</v>
      </c>
      <c r="B33" s="3" t="s">
        <v>40</v>
      </c>
      <c r="C33" s="12" t="s">
        <v>41</v>
      </c>
      <c r="D33" s="3">
        <v>4</v>
      </c>
      <c r="E33" s="5"/>
      <c r="F33" s="5"/>
      <c r="G33" s="5">
        <f t="shared" si="6"/>
        <v>0</v>
      </c>
      <c r="H33" s="5">
        <f t="shared" si="7"/>
        <v>0</v>
      </c>
      <c r="I33" s="5">
        <f t="shared" si="8"/>
        <v>0</v>
      </c>
    </row>
    <row r="34" spans="1:9" x14ac:dyDescent="0.2">
      <c r="A34" s="3">
        <v>8</v>
      </c>
      <c r="B34" s="3" t="s">
        <v>42</v>
      </c>
      <c r="C34" s="12" t="s">
        <v>43</v>
      </c>
      <c r="D34" s="3">
        <v>34</v>
      </c>
      <c r="E34" s="5"/>
      <c r="F34" s="5"/>
      <c r="G34" s="5">
        <f t="shared" si="6"/>
        <v>0</v>
      </c>
      <c r="H34" s="5">
        <f t="shared" si="7"/>
        <v>0</v>
      </c>
      <c r="I34" s="5">
        <f t="shared" si="8"/>
        <v>0</v>
      </c>
    </row>
    <row r="35" spans="1:9" x14ac:dyDescent="0.2">
      <c r="A35" s="3" t="s">
        <v>44</v>
      </c>
      <c r="B35" s="3" t="s">
        <v>45</v>
      </c>
      <c r="C35" s="12" t="s">
        <v>46</v>
      </c>
      <c r="D35" s="3">
        <v>25</v>
      </c>
      <c r="E35" s="5"/>
      <c r="F35" s="5"/>
      <c r="G35" s="5">
        <f t="shared" si="6"/>
        <v>0</v>
      </c>
      <c r="H35" s="5">
        <f t="shared" si="7"/>
        <v>0</v>
      </c>
      <c r="I35" s="5">
        <f t="shared" si="8"/>
        <v>0</v>
      </c>
    </row>
    <row r="36" spans="1:9" x14ac:dyDescent="0.2">
      <c r="A36" s="3">
        <v>10</v>
      </c>
      <c r="B36" s="3" t="s">
        <v>47</v>
      </c>
      <c r="C36" s="12" t="s">
        <v>48</v>
      </c>
      <c r="D36" s="3">
        <v>35</v>
      </c>
      <c r="E36" s="5"/>
      <c r="F36" s="5"/>
      <c r="G36" s="5">
        <f t="shared" si="6"/>
        <v>0</v>
      </c>
      <c r="H36" s="5">
        <f t="shared" si="7"/>
        <v>0</v>
      </c>
      <c r="I36" s="5">
        <f t="shared" si="8"/>
        <v>0</v>
      </c>
    </row>
    <row r="37" spans="1:9" ht="28.5" x14ac:dyDescent="0.2">
      <c r="A37" s="3">
        <v>11</v>
      </c>
      <c r="B37" s="3" t="s">
        <v>49</v>
      </c>
      <c r="C37" s="12" t="s">
        <v>50</v>
      </c>
      <c r="D37" s="3">
        <v>146</v>
      </c>
      <c r="E37" s="5"/>
      <c r="F37" s="5"/>
      <c r="G37" s="5">
        <f t="shared" si="6"/>
        <v>0</v>
      </c>
      <c r="H37" s="5">
        <f t="shared" si="7"/>
        <v>0</v>
      </c>
      <c r="I37" s="5">
        <f t="shared" si="8"/>
        <v>0</v>
      </c>
    </row>
    <row r="38" spans="1:9" ht="28.5" x14ac:dyDescent="0.2">
      <c r="A38" s="3">
        <v>12</v>
      </c>
      <c r="B38" s="3" t="s">
        <v>51</v>
      </c>
      <c r="C38" s="12" t="s">
        <v>52</v>
      </c>
      <c r="D38" s="3">
        <v>6</v>
      </c>
      <c r="E38" s="5"/>
      <c r="F38" s="5"/>
      <c r="G38" s="5">
        <f t="shared" si="6"/>
        <v>0</v>
      </c>
      <c r="H38" s="5">
        <f t="shared" si="7"/>
        <v>0</v>
      </c>
      <c r="I38" s="5">
        <f t="shared" si="8"/>
        <v>0</v>
      </c>
    </row>
    <row r="39" spans="1:9" ht="15.75" customHeight="1" x14ac:dyDescent="0.2">
      <c r="A39" s="3">
        <v>13</v>
      </c>
      <c r="B39" s="3" t="s">
        <v>53</v>
      </c>
      <c r="C39" s="12" t="s">
        <v>54</v>
      </c>
      <c r="D39" s="3">
        <v>24</v>
      </c>
      <c r="E39" s="5"/>
      <c r="F39" s="5"/>
      <c r="G39" s="5">
        <f t="shared" si="6"/>
        <v>0</v>
      </c>
      <c r="H39" s="5">
        <f t="shared" si="7"/>
        <v>0</v>
      </c>
      <c r="I39" s="5">
        <f t="shared" si="8"/>
        <v>0</v>
      </c>
    </row>
    <row r="40" spans="1:9" ht="15.75" customHeight="1" x14ac:dyDescent="0.2">
      <c r="A40" s="3">
        <v>14</v>
      </c>
      <c r="B40" s="3" t="s">
        <v>55</v>
      </c>
      <c r="C40" s="12" t="s">
        <v>56</v>
      </c>
      <c r="D40" s="3">
        <v>8</v>
      </c>
      <c r="E40" s="5"/>
      <c r="F40" s="5"/>
      <c r="G40" s="5">
        <f t="shared" si="6"/>
        <v>0</v>
      </c>
      <c r="H40" s="5">
        <f t="shared" si="7"/>
        <v>0</v>
      </c>
      <c r="I40" s="5">
        <f t="shared" si="8"/>
        <v>0</v>
      </c>
    </row>
    <row r="41" spans="1:9" ht="15.75" customHeight="1" x14ac:dyDescent="0.2">
      <c r="A41" s="3">
        <v>15</v>
      </c>
      <c r="B41" s="3" t="s">
        <v>57</v>
      </c>
      <c r="C41" s="12" t="s">
        <v>58</v>
      </c>
      <c r="D41" s="3">
        <v>1</v>
      </c>
      <c r="E41" s="5"/>
      <c r="F41" s="5"/>
      <c r="G41" s="5">
        <f t="shared" si="6"/>
        <v>0</v>
      </c>
      <c r="H41" s="5">
        <f t="shared" si="7"/>
        <v>0</v>
      </c>
      <c r="I41" s="5">
        <f t="shared" si="8"/>
        <v>0</v>
      </c>
    </row>
    <row r="42" spans="1:9" ht="15.75" customHeight="1" x14ac:dyDescent="0.2">
      <c r="A42" s="3">
        <v>16</v>
      </c>
      <c r="B42" s="3" t="s">
        <v>59</v>
      </c>
      <c r="C42" s="12" t="s">
        <v>60</v>
      </c>
      <c r="D42" s="3">
        <v>6</v>
      </c>
      <c r="E42" s="5"/>
      <c r="F42" s="5"/>
      <c r="G42" s="5">
        <f t="shared" si="6"/>
        <v>0</v>
      </c>
      <c r="H42" s="5">
        <f t="shared" si="7"/>
        <v>0</v>
      </c>
      <c r="I42" s="5">
        <f t="shared" si="8"/>
        <v>0</v>
      </c>
    </row>
    <row r="43" spans="1:9" ht="15.75" customHeight="1" x14ac:dyDescent="0.2">
      <c r="A43" s="3">
        <v>17</v>
      </c>
      <c r="B43" s="3" t="s">
        <v>61</v>
      </c>
      <c r="C43" s="12" t="s">
        <v>62</v>
      </c>
      <c r="D43" s="3">
        <v>2</v>
      </c>
      <c r="E43" s="5"/>
      <c r="F43" s="5"/>
      <c r="G43" s="5">
        <f t="shared" si="6"/>
        <v>0</v>
      </c>
      <c r="H43" s="5">
        <f t="shared" si="7"/>
        <v>0</v>
      </c>
      <c r="I43" s="5">
        <f t="shared" si="8"/>
        <v>0</v>
      </c>
    </row>
    <row r="44" spans="1:9" ht="15.75" customHeight="1" x14ac:dyDescent="0.2">
      <c r="A44" s="3">
        <v>18</v>
      </c>
      <c r="B44" s="3" t="s">
        <v>63</v>
      </c>
      <c r="C44" s="12" t="s">
        <v>64</v>
      </c>
      <c r="D44" s="3">
        <v>6</v>
      </c>
      <c r="E44" s="5"/>
      <c r="F44" s="5"/>
      <c r="G44" s="5">
        <f t="shared" si="6"/>
        <v>0</v>
      </c>
      <c r="H44" s="5">
        <f t="shared" si="7"/>
        <v>0</v>
      </c>
      <c r="I44" s="5">
        <f t="shared" si="8"/>
        <v>0</v>
      </c>
    </row>
    <row r="45" spans="1:9" ht="28.5" x14ac:dyDescent="0.2">
      <c r="A45" s="3">
        <v>19</v>
      </c>
      <c r="B45" s="3" t="s">
        <v>65</v>
      </c>
      <c r="C45" s="12" t="s">
        <v>66</v>
      </c>
      <c r="D45" s="3">
        <v>6</v>
      </c>
      <c r="E45" s="5"/>
      <c r="F45" s="5"/>
      <c r="G45" s="5">
        <f t="shared" si="6"/>
        <v>0</v>
      </c>
      <c r="H45" s="5">
        <f t="shared" si="7"/>
        <v>0</v>
      </c>
      <c r="I45" s="5">
        <f t="shared" si="8"/>
        <v>0</v>
      </c>
    </row>
    <row r="46" spans="1:9" ht="15.75" customHeight="1" x14ac:dyDescent="0.2">
      <c r="A46" s="3">
        <v>20</v>
      </c>
      <c r="B46" s="3" t="s">
        <v>67</v>
      </c>
      <c r="C46" s="12" t="s">
        <v>68</v>
      </c>
      <c r="D46" s="3">
        <v>7</v>
      </c>
      <c r="E46" s="5"/>
      <c r="F46" s="5"/>
      <c r="G46" s="5">
        <f t="shared" si="6"/>
        <v>0</v>
      </c>
      <c r="H46" s="5">
        <f t="shared" si="7"/>
        <v>0</v>
      </c>
      <c r="I46" s="5">
        <f t="shared" si="8"/>
        <v>0</v>
      </c>
    </row>
    <row r="47" spans="1:9" ht="15.75" customHeight="1" x14ac:dyDescent="0.2">
      <c r="A47" s="3">
        <v>21</v>
      </c>
      <c r="B47" s="3" t="s">
        <v>69</v>
      </c>
      <c r="C47" s="12" t="s">
        <v>70</v>
      </c>
      <c r="D47" s="3">
        <v>7</v>
      </c>
      <c r="E47" s="5"/>
      <c r="F47" s="5"/>
      <c r="G47" s="5">
        <f t="shared" si="6"/>
        <v>0</v>
      </c>
      <c r="H47" s="5">
        <f t="shared" si="7"/>
        <v>0</v>
      </c>
      <c r="I47" s="5">
        <f t="shared" si="8"/>
        <v>0</v>
      </c>
    </row>
    <row r="48" spans="1:9" ht="28.5" x14ac:dyDescent="0.2">
      <c r="A48" s="3">
        <v>22</v>
      </c>
      <c r="B48" s="3" t="s">
        <v>71</v>
      </c>
      <c r="C48" s="12" t="s">
        <v>72</v>
      </c>
      <c r="D48" s="3">
        <v>6</v>
      </c>
      <c r="E48" s="5"/>
      <c r="F48" s="5"/>
      <c r="G48" s="5">
        <f t="shared" si="6"/>
        <v>0</v>
      </c>
      <c r="H48" s="5">
        <f t="shared" si="7"/>
        <v>0</v>
      </c>
      <c r="I48" s="5">
        <f t="shared" si="8"/>
        <v>0</v>
      </c>
    </row>
    <row r="49" spans="1:9" ht="15.75" customHeight="1" x14ac:dyDescent="0.2">
      <c r="A49" s="3">
        <v>23</v>
      </c>
      <c r="B49" s="3" t="s">
        <v>73</v>
      </c>
      <c r="C49" s="12" t="s">
        <v>74</v>
      </c>
      <c r="D49" s="3">
        <v>18</v>
      </c>
      <c r="E49" s="5"/>
      <c r="F49" s="5"/>
      <c r="G49" s="5">
        <f t="shared" si="6"/>
        <v>0</v>
      </c>
      <c r="H49" s="5">
        <f t="shared" si="7"/>
        <v>0</v>
      </c>
      <c r="I49" s="5">
        <f t="shared" si="8"/>
        <v>0</v>
      </c>
    </row>
    <row r="50" spans="1:9" x14ac:dyDescent="0.2">
      <c r="A50" s="3">
        <v>24</v>
      </c>
      <c r="B50" s="3" t="s">
        <v>75</v>
      </c>
      <c r="C50" s="12" t="s">
        <v>76</v>
      </c>
      <c r="D50" s="3">
        <v>2</v>
      </c>
      <c r="E50" s="5"/>
      <c r="F50" s="5"/>
      <c r="G50" s="5">
        <f t="shared" si="6"/>
        <v>0</v>
      </c>
      <c r="H50" s="5">
        <f t="shared" si="7"/>
        <v>0</v>
      </c>
      <c r="I50" s="5">
        <f t="shared" si="8"/>
        <v>0</v>
      </c>
    </row>
    <row r="51" spans="1:9" ht="28.5" x14ac:dyDescent="0.2">
      <c r="A51" s="3">
        <v>25</v>
      </c>
      <c r="B51" s="3" t="s">
        <v>77</v>
      </c>
      <c r="C51" s="12" t="s">
        <v>78</v>
      </c>
      <c r="D51" s="3">
        <v>8</v>
      </c>
      <c r="E51" s="5"/>
      <c r="F51" s="5"/>
      <c r="G51" s="5">
        <f t="shared" si="6"/>
        <v>0</v>
      </c>
      <c r="H51" s="5">
        <f t="shared" si="7"/>
        <v>0</v>
      </c>
      <c r="I51" s="5">
        <f t="shared" si="8"/>
        <v>0</v>
      </c>
    </row>
    <row r="52" spans="1:9" ht="15.75" customHeight="1" x14ac:dyDescent="0.2">
      <c r="A52" s="3">
        <v>26</v>
      </c>
      <c r="B52" s="3" t="s">
        <v>79</v>
      </c>
      <c r="C52" s="12" t="s">
        <v>80</v>
      </c>
      <c r="D52" s="3">
        <v>8</v>
      </c>
      <c r="E52" s="5"/>
      <c r="F52" s="5"/>
      <c r="G52" s="5">
        <f t="shared" si="6"/>
        <v>0</v>
      </c>
      <c r="H52" s="5">
        <f t="shared" si="7"/>
        <v>0</v>
      </c>
      <c r="I52" s="5">
        <f t="shared" si="8"/>
        <v>0</v>
      </c>
    </row>
    <row r="53" spans="1:9" ht="15.75" customHeight="1" x14ac:dyDescent="0.2">
      <c r="A53" s="3">
        <v>27</v>
      </c>
      <c r="B53" s="3" t="s">
        <v>81</v>
      </c>
      <c r="C53" s="12" t="s">
        <v>82</v>
      </c>
      <c r="D53" s="3">
        <v>3</v>
      </c>
      <c r="E53" s="5"/>
      <c r="F53" s="5"/>
      <c r="G53" s="5">
        <f t="shared" si="6"/>
        <v>0</v>
      </c>
      <c r="H53" s="5">
        <f t="shared" si="7"/>
        <v>0</v>
      </c>
      <c r="I53" s="5">
        <f t="shared" si="8"/>
        <v>0</v>
      </c>
    </row>
    <row r="54" spans="1:9" ht="15.75" customHeight="1" x14ac:dyDescent="0.2">
      <c r="A54" s="3">
        <v>28</v>
      </c>
      <c r="B54" s="3" t="s">
        <v>551</v>
      </c>
      <c r="C54" s="12" t="s">
        <v>83</v>
      </c>
      <c r="D54" s="3">
        <v>3</v>
      </c>
      <c r="E54" s="5"/>
      <c r="F54" s="5"/>
      <c r="G54" s="5">
        <f t="shared" si="6"/>
        <v>0</v>
      </c>
      <c r="H54" s="5">
        <f t="shared" si="7"/>
        <v>0</v>
      </c>
      <c r="I54" s="5">
        <f t="shared" si="8"/>
        <v>0</v>
      </c>
    </row>
    <row r="55" spans="1:9" ht="15.75" customHeight="1" x14ac:dyDescent="0.2">
      <c r="A55" s="3">
        <v>29</v>
      </c>
      <c r="B55" s="3" t="s">
        <v>84</v>
      </c>
      <c r="C55" s="12" t="s">
        <v>85</v>
      </c>
      <c r="D55" s="3">
        <v>2</v>
      </c>
      <c r="E55" s="5"/>
      <c r="F55" s="5"/>
      <c r="G55" s="5">
        <f t="shared" si="6"/>
        <v>0</v>
      </c>
      <c r="H55" s="5">
        <f t="shared" si="7"/>
        <v>0</v>
      </c>
      <c r="I55" s="5">
        <f t="shared" si="8"/>
        <v>0</v>
      </c>
    </row>
    <row r="56" spans="1:9" ht="28.5" x14ac:dyDescent="0.2">
      <c r="A56" s="3">
        <v>30</v>
      </c>
      <c r="B56" s="3" t="s">
        <v>86</v>
      </c>
      <c r="C56" s="12" t="s">
        <v>87</v>
      </c>
      <c r="D56" s="3">
        <v>1</v>
      </c>
      <c r="E56" s="5"/>
      <c r="F56" s="5"/>
      <c r="G56" s="5">
        <f t="shared" si="6"/>
        <v>0</v>
      </c>
      <c r="H56" s="5">
        <f t="shared" si="7"/>
        <v>0</v>
      </c>
      <c r="I56" s="5">
        <f t="shared" si="8"/>
        <v>0</v>
      </c>
    </row>
    <row r="57" spans="1:9" ht="28.5" x14ac:dyDescent="0.2">
      <c r="A57" s="3">
        <v>31</v>
      </c>
      <c r="B57" s="3" t="s">
        <v>88</v>
      </c>
      <c r="C57" s="12" t="s">
        <v>89</v>
      </c>
      <c r="D57" s="3">
        <v>2</v>
      </c>
      <c r="E57" s="5"/>
      <c r="F57" s="5"/>
      <c r="G57" s="5">
        <f t="shared" si="6"/>
        <v>0</v>
      </c>
      <c r="H57" s="5">
        <f t="shared" si="7"/>
        <v>0</v>
      </c>
      <c r="I57" s="5">
        <f t="shared" si="8"/>
        <v>0</v>
      </c>
    </row>
    <row r="58" spans="1:9" ht="15.75" customHeight="1" x14ac:dyDescent="0.2">
      <c r="A58" s="3">
        <v>32</v>
      </c>
      <c r="B58" s="3" t="s">
        <v>90</v>
      </c>
      <c r="C58" s="12" t="s">
        <v>91</v>
      </c>
      <c r="D58" s="3">
        <v>2</v>
      </c>
      <c r="E58" s="5"/>
      <c r="F58" s="5"/>
      <c r="G58" s="5">
        <f t="shared" si="6"/>
        <v>0</v>
      </c>
      <c r="H58" s="5">
        <f t="shared" si="7"/>
        <v>0</v>
      </c>
      <c r="I58" s="5">
        <f t="shared" si="8"/>
        <v>0</v>
      </c>
    </row>
    <row r="59" spans="1:9" ht="15" x14ac:dyDescent="0.2">
      <c r="A59" s="48" t="s">
        <v>92</v>
      </c>
      <c r="B59" s="48"/>
      <c r="C59" s="48"/>
      <c r="D59" s="48"/>
      <c r="E59" s="48"/>
      <c r="F59" s="48"/>
      <c r="G59" s="48"/>
      <c r="H59" s="48"/>
      <c r="I59" s="5">
        <f>SUM(I27:I58)</f>
        <v>0</v>
      </c>
    </row>
    <row r="60" spans="1:9" ht="15.75" x14ac:dyDescent="0.2">
      <c r="A60" s="8"/>
      <c r="B60" s="8"/>
      <c r="C60" s="8"/>
      <c r="D60" s="8"/>
      <c r="E60" s="8"/>
      <c r="F60" s="8"/>
      <c r="G60" s="8"/>
      <c r="H60" s="8"/>
    </row>
    <row r="61" spans="1:9" ht="15.75" x14ac:dyDescent="0.25">
      <c r="A61" s="11" t="s">
        <v>93</v>
      </c>
    </row>
    <row r="62" spans="1:9" ht="60" x14ac:dyDescent="0.2">
      <c r="A62" s="4" t="s">
        <v>1</v>
      </c>
      <c r="B62" s="4" t="s">
        <v>2</v>
      </c>
      <c r="C62" s="4" t="s">
        <v>3</v>
      </c>
      <c r="D62" s="4" t="s">
        <v>4</v>
      </c>
      <c r="E62" s="4" t="s">
        <v>22</v>
      </c>
      <c r="F62" s="4" t="s">
        <v>23</v>
      </c>
      <c r="G62" s="4" t="s">
        <v>24</v>
      </c>
      <c r="H62" s="4" t="s">
        <v>25</v>
      </c>
      <c r="I62" s="4" t="s">
        <v>26</v>
      </c>
    </row>
    <row r="63" spans="1:9" ht="28.5" x14ac:dyDescent="0.2">
      <c r="A63" s="3">
        <v>1</v>
      </c>
      <c r="B63" s="3" t="s">
        <v>94</v>
      </c>
      <c r="C63" s="14" t="s">
        <v>95</v>
      </c>
      <c r="D63" s="3">
        <v>30</v>
      </c>
      <c r="E63" s="5"/>
      <c r="F63" s="5"/>
      <c r="G63" s="5">
        <f>E63*F63</f>
        <v>0</v>
      </c>
      <c r="H63" s="5">
        <f>E63+G63</f>
        <v>0</v>
      </c>
      <c r="I63" s="5">
        <f>D63*H63</f>
        <v>0</v>
      </c>
    </row>
    <row r="64" spans="1:9" ht="28.5" x14ac:dyDescent="0.2">
      <c r="A64" s="3">
        <v>2</v>
      </c>
      <c r="B64" s="3" t="s">
        <v>96</v>
      </c>
      <c r="C64" s="12" t="s">
        <v>97</v>
      </c>
      <c r="D64" s="3">
        <v>4</v>
      </c>
      <c r="E64" s="5"/>
      <c r="F64" s="5"/>
      <c r="G64" s="5">
        <f t="shared" ref="G64:G92" si="9">E64*F64</f>
        <v>0</v>
      </c>
      <c r="H64" s="5">
        <f t="shared" ref="H64:H92" si="10">E64+G64</f>
        <v>0</v>
      </c>
      <c r="I64" s="5">
        <f t="shared" ref="I64:I92" si="11">D64*H64</f>
        <v>0</v>
      </c>
    </row>
    <row r="65" spans="1:9" ht="28.5" x14ac:dyDescent="0.2">
      <c r="A65" s="3">
        <v>3</v>
      </c>
      <c r="B65" s="3" t="s">
        <v>98</v>
      </c>
      <c r="C65" s="12" t="s">
        <v>99</v>
      </c>
      <c r="D65" s="3">
        <v>13</v>
      </c>
      <c r="E65" s="5"/>
      <c r="F65" s="5"/>
      <c r="G65" s="5">
        <f t="shared" si="9"/>
        <v>0</v>
      </c>
      <c r="H65" s="5">
        <f t="shared" si="10"/>
        <v>0</v>
      </c>
      <c r="I65" s="5">
        <f t="shared" si="11"/>
        <v>0</v>
      </c>
    </row>
    <row r="66" spans="1:9" x14ac:dyDescent="0.2">
      <c r="A66" s="3">
        <v>4</v>
      </c>
      <c r="B66" s="3" t="s">
        <v>100</v>
      </c>
      <c r="C66" s="12" t="s">
        <v>101</v>
      </c>
      <c r="D66" s="3">
        <v>30</v>
      </c>
      <c r="E66" s="5"/>
      <c r="F66" s="5"/>
      <c r="G66" s="5">
        <f t="shared" si="9"/>
        <v>0</v>
      </c>
      <c r="H66" s="5">
        <f t="shared" si="10"/>
        <v>0</v>
      </c>
      <c r="I66" s="5">
        <f t="shared" si="11"/>
        <v>0</v>
      </c>
    </row>
    <row r="67" spans="1:9" x14ac:dyDescent="0.2">
      <c r="A67" s="3">
        <v>5</v>
      </c>
      <c r="B67" s="3" t="s">
        <v>102</v>
      </c>
      <c r="C67" s="15" t="s">
        <v>103</v>
      </c>
      <c r="D67" s="3">
        <v>13</v>
      </c>
      <c r="E67" s="5"/>
      <c r="F67" s="5"/>
      <c r="G67" s="5">
        <f t="shared" si="9"/>
        <v>0</v>
      </c>
      <c r="H67" s="5">
        <f t="shared" si="10"/>
        <v>0</v>
      </c>
      <c r="I67" s="5">
        <f t="shared" si="11"/>
        <v>0</v>
      </c>
    </row>
    <row r="68" spans="1:9" x14ac:dyDescent="0.2">
      <c r="A68" s="3">
        <v>6</v>
      </c>
      <c r="B68" s="3" t="s">
        <v>104</v>
      </c>
      <c r="C68" s="12" t="s">
        <v>105</v>
      </c>
      <c r="D68" s="3">
        <v>13</v>
      </c>
      <c r="E68" s="5"/>
      <c r="F68" s="5"/>
      <c r="G68" s="5">
        <f t="shared" si="9"/>
        <v>0</v>
      </c>
      <c r="H68" s="5">
        <f t="shared" si="10"/>
        <v>0</v>
      </c>
      <c r="I68" s="5">
        <f t="shared" si="11"/>
        <v>0</v>
      </c>
    </row>
    <row r="69" spans="1:9" x14ac:dyDescent="0.2">
      <c r="A69" s="3">
        <v>7</v>
      </c>
      <c r="B69" s="3" t="s">
        <v>106</v>
      </c>
      <c r="C69" s="12" t="s">
        <v>107</v>
      </c>
      <c r="D69" s="3">
        <v>118</v>
      </c>
      <c r="E69" s="5"/>
      <c r="F69" s="5"/>
      <c r="G69" s="5">
        <f t="shared" si="9"/>
        <v>0</v>
      </c>
      <c r="H69" s="5">
        <f t="shared" si="10"/>
        <v>0</v>
      </c>
      <c r="I69" s="5">
        <f t="shared" si="11"/>
        <v>0</v>
      </c>
    </row>
    <row r="70" spans="1:9" ht="28.5" x14ac:dyDescent="0.2">
      <c r="A70" s="3">
        <v>8</v>
      </c>
      <c r="B70" s="3" t="s">
        <v>108</v>
      </c>
      <c r="C70" s="12" t="s">
        <v>109</v>
      </c>
      <c r="D70" s="3">
        <v>6</v>
      </c>
      <c r="E70" s="5"/>
      <c r="F70" s="5"/>
      <c r="G70" s="5">
        <f t="shared" si="9"/>
        <v>0</v>
      </c>
      <c r="H70" s="5">
        <f t="shared" si="10"/>
        <v>0</v>
      </c>
      <c r="I70" s="5">
        <f t="shared" si="11"/>
        <v>0</v>
      </c>
    </row>
    <row r="71" spans="1:9" x14ac:dyDescent="0.2">
      <c r="A71" s="3">
        <v>9</v>
      </c>
      <c r="B71" s="3" t="s">
        <v>110</v>
      </c>
      <c r="C71" s="12" t="s">
        <v>111</v>
      </c>
      <c r="D71" s="3">
        <v>2</v>
      </c>
      <c r="E71" s="5"/>
      <c r="F71" s="5"/>
      <c r="G71" s="5">
        <f t="shared" si="9"/>
        <v>0</v>
      </c>
      <c r="H71" s="5">
        <f t="shared" si="10"/>
        <v>0</v>
      </c>
      <c r="I71" s="5">
        <f t="shared" si="11"/>
        <v>0</v>
      </c>
    </row>
    <row r="72" spans="1:9" ht="15.75" customHeight="1" x14ac:dyDescent="0.2">
      <c r="A72" s="3">
        <v>10</v>
      </c>
      <c r="B72" s="3" t="s">
        <v>59</v>
      </c>
      <c r="C72" s="12" t="s">
        <v>112</v>
      </c>
      <c r="D72" s="3">
        <v>19</v>
      </c>
      <c r="E72" s="5"/>
      <c r="F72" s="5"/>
      <c r="G72" s="5">
        <f t="shared" si="9"/>
        <v>0</v>
      </c>
      <c r="H72" s="5">
        <f t="shared" si="10"/>
        <v>0</v>
      </c>
      <c r="I72" s="5">
        <f t="shared" si="11"/>
        <v>0</v>
      </c>
    </row>
    <row r="73" spans="1:9" x14ac:dyDescent="0.2">
      <c r="A73" s="3">
        <v>11</v>
      </c>
      <c r="B73" s="3" t="s">
        <v>113</v>
      </c>
      <c r="C73" s="12" t="s">
        <v>114</v>
      </c>
      <c r="D73" s="3">
        <v>17</v>
      </c>
      <c r="E73" s="5"/>
      <c r="F73" s="5"/>
      <c r="G73" s="5">
        <f t="shared" si="9"/>
        <v>0</v>
      </c>
      <c r="H73" s="5">
        <f t="shared" si="10"/>
        <v>0</v>
      </c>
      <c r="I73" s="5">
        <f t="shared" si="11"/>
        <v>0</v>
      </c>
    </row>
    <row r="74" spans="1:9" x14ac:dyDescent="0.2">
      <c r="A74" s="3">
        <v>12</v>
      </c>
      <c r="B74" s="3" t="s">
        <v>115</v>
      </c>
      <c r="C74" s="12" t="s">
        <v>116</v>
      </c>
      <c r="D74" s="3">
        <v>23</v>
      </c>
      <c r="E74" s="5"/>
      <c r="F74" s="5"/>
      <c r="G74" s="5">
        <f t="shared" si="9"/>
        <v>0</v>
      </c>
      <c r="H74" s="5">
        <f t="shared" si="10"/>
        <v>0</v>
      </c>
      <c r="I74" s="5">
        <f t="shared" si="11"/>
        <v>0</v>
      </c>
    </row>
    <row r="75" spans="1:9" ht="28.5" x14ac:dyDescent="0.2">
      <c r="A75" s="3">
        <v>13</v>
      </c>
      <c r="B75" s="3" t="s">
        <v>117</v>
      </c>
      <c r="C75" s="12" t="s">
        <v>118</v>
      </c>
      <c r="D75" s="3">
        <v>13</v>
      </c>
      <c r="E75" s="5"/>
      <c r="F75" s="5"/>
      <c r="G75" s="5">
        <f t="shared" si="9"/>
        <v>0</v>
      </c>
      <c r="H75" s="5">
        <f t="shared" si="10"/>
        <v>0</v>
      </c>
      <c r="I75" s="5">
        <f t="shared" si="11"/>
        <v>0</v>
      </c>
    </row>
    <row r="76" spans="1:9" ht="28.5" x14ac:dyDescent="0.2">
      <c r="A76" s="3">
        <v>14</v>
      </c>
      <c r="B76" s="3" t="s">
        <v>119</v>
      </c>
      <c r="C76" s="12" t="s">
        <v>120</v>
      </c>
      <c r="D76" s="3">
        <v>4</v>
      </c>
      <c r="E76" s="5"/>
      <c r="F76" s="5"/>
      <c r="G76" s="5">
        <f t="shared" si="9"/>
        <v>0</v>
      </c>
      <c r="H76" s="5">
        <f t="shared" si="10"/>
        <v>0</v>
      </c>
      <c r="I76" s="5">
        <f t="shared" si="11"/>
        <v>0</v>
      </c>
    </row>
    <row r="77" spans="1:9" ht="28.5" x14ac:dyDescent="0.2">
      <c r="A77" s="3">
        <v>15</v>
      </c>
      <c r="B77" s="3" t="s">
        <v>29</v>
      </c>
      <c r="C77" s="12" t="s">
        <v>121</v>
      </c>
      <c r="D77" s="3">
        <v>6</v>
      </c>
      <c r="E77" s="5"/>
      <c r="F77" s="5"/>
      <c r="G77" s="5">
        <f t="shared" si="9"/>
        <v>0</v>
      </c>
      <c r="H77" s="5">
        <f t="shared" si="10"/>
        <v>0</v>
      </c>
      <c r="I77" s="5">
        <f t="shared" si="11"/>
        <v>0</v>
      </c>
    </row>
    <row r="78" spans="1:9" ht="28.5" x14ac:dyDescent="0.2">
      <c r="A78" s="3">
        <v>16</v>
      </c>
      <c r="B78" s="3" t="s">
        <v>122</v>
      </c>
      <c r="C78" s="12" t="s">
        <v>123</v>
      </c>
      <c r="D78" s="3">
        <v>6</v>
      </c>
      <c r="E78" s="5"/>
      <c r="F78" s="5"/>
      <c r="G78" s="5">
        <f t="shared" si="9"/>
        <v>0</v>
      </c>
      <c r="H78" s="5">
        <f t="shared" si="10"/>
        <v>0</v>
      </c>
      <c r="I78" s="5">
        <f t="shared" si="11"/>
        <v>0</v>
      </c>
    </row>
    <row r="79" spans="1:9" x14ac:dyDescent="0.2">
      <c r="A79" s="3">
        <v>17</v>
      </c>
      <c r="B79" s="3" t="s">
        <v>124</v>
      </c>
      <c r="C79" s="12" t="s">
        <v>125</v>
      </c>
      <c r="D79" s="3">
        <v>2</v>
      </c>
      <c r="E79" s="5"/>
      <c r="F79" s="5"/>
      <c r="G79" s="5">
        <f t="shared" si="9"/>
        <v>0</v>
      </c>
      <c r="H79" s="5">
        <f t="shared" si="10"/>
        <v>0</v>
      </c>
      <c r="I79" s="5">
        <f t="shared" si="11"/>
        <v>0</v>
      </c>
    </row>
    <row r="80" spans="1:9" x14ac:dyDescent="0.2">
      <c r="A80" s="3">
        <v>18</v>
      </c>
      <c r="B80" s="3" t="s">
        <v>126</v>
      </c>
      <c r="C80" s="12" t="s">
        <v>127</v>
      </c>
      <c r="D80" s="3">
        <v>2</v>
      </c>
      <c r="E80" s="5"/>
      <c r="F80" s="5"/>
      <c r="G80" s="5">
        <f t="shared" si="9"/>
        <v>0</v>
      </c>
      <c r="H80" s="5">
        <f t="shared" si="10"/>
        <v>0</v>
      </c>
      <c r="I80" s="5">
        <f t="shared" si="11"/>
        <v>0</v>
      </c>
    </row>
    <row r="81" spans="1:9" x14ac:dyDescent="0.2">
      <c r="A81" s="3">
        <v>19</v>
      </c>
      <c r="B81" s="3" t="s">
        <v>128</v>
      </c>
      <c r="C81" s="12" t="s">
        <v>129</v>
      </c>
      <c r="D81" s="3">
        <v>2</v>
      </c>
      <c r="E81" s="5"/>
      <c r="F81" s="5"/>
      <c r="G81" s="5">
        <f t="shared" si="9"/>
        <v>0</v>
      </c>
      <c r="H81" s="5">
        <f t="shared" si="10"/>
        <v>0</v>
      </c>
      <c r="I81" s="5">
        <f t="shared" si="11"/>
        <v>0</v>
      </c>
    </row>
    <row r="82" spans="1:9" ht="28.5" x14ac:dyDescent="0.2">
      <c r="A82" s="3">
        <v>20</v>
      </c>
      <c r="B82" s="3" t="s">
        <v>130</v>
      </c>
      <c r="C82" s="12" t="s">
        <v>131</v>
      </c>
      <c r="D82" s="3">
        <v>2</v>
      </c>
      <c r="E82" s="5"/>
      <c r="F82" s="5"/>
      <c r="G82" s="5">
        <f t="shared" si="9"/>
        <v>0</v>
      </c>
      <c r="H82" s="5">
        <f t="shared" si="10"/>
        <v>0</v>
      </c>
      <c r="I82" s="5">
        <f t="shared" si="11"/>
        <v>0</v>
      </c>
    </row>
    <row r="83" spans="1:9" ht="28.5" x14ac:dyDescent="0.2">
      <c r="A83" s="3">
        <v>21</v>
      </c>
      <c r="B83" s="3" t="s">
        <v>132</v>
      </c>
      <c r="C83" s="12" t="s">
        <v>133</v>
      </c>
      <c r="D83" s="3">
        <v>1</v>
      </c>
      <c r="E83" s="5"/>
      <c r="F83" s="5"/>
      <c r="G83" s="5">
        <f t="shared" si="9"/>
        <v>0</v>
      </c>
      <c r="H83" s="5">
        <f t="shared" si="10"/>
        <v>0</v>
      </c>
      <c r="I83" s="5">
        <f t="shared" si="11"/>
        <v>0</v>
      </c>
    </row>
    <row r="84" spans="1:9" x14ac:dyDescent="0.2">
      <c r="A84" s="3">
        <v>22</v>
      </c>
      <c r="B84" s="3" t="s">
        <v>134</v>
      </c>
      <c r="C84" s="12" t="s">
        <v>135</v>
      </c>
      <c r="D84" s="3">
        <v>4</v>
      </c>
      <c r="E84" s="5"/>
      <c r="F84" s="5"/>
      <c r="G84" s="5">
        <f t="shared" si="9"/>
        <v>0</v>
      </c>
      <c r="H84" s="5">
        <f t="shared" si="10"/>
        <v>0</v>
      </c>
      <c r="I84" s="5">
        <f t="shared" si="11"/>
        <v>0</v>
      </c>
    </row>
    <row r="85" spans="1:9" x14ac:dyDescent="0.2">
      <c r="A85" s="3">
        <v>23</v>
      </c>
      <c r="B85" s="3" t="s">
        <v>136</v>
      </c>
      <c r="C85" s="12" t="s">
        <v>137</v>
      </c>
      <c r="D85" s="3">
        <v>5</v>
      </c>
      <c r="E85" s="5"/>
      <c r="F85" s="5"/>
      <c r="G85" s="5">
        <f t="shared" si="9"/>
        <v>0</v>
      </c>
      <c r="H85" s="5">
        <f t="shared" si="10"/>
        <v>0</v>
      </c>
      <c r="I85" s="5">
        <f t="shared" si="11"/>
        <v>0</v>
      </c>
    </row>
    <row r="86" spans="1:9" ht="28.5" x14ac:dyDescent="0.2">
      <c r="A86" s="3">
        <v>24</v>
      </c>
      <c r="B86" s="3" t="s">
        <v>138</v>
      </c>
      <c r="C86" s="12" t="s">
        <v>139</v>
      </c>
      <c r="D86" s="3">
        <v>5</v>
      </c>
      <c r="E86" s="5"/>
      <c r="F86" s="5"/>
      <c r="G86" s="5">
        <f t="shared" si="9"/>
        <v>0</v>
      </c>
      <c r="H86" s="5">
        <f t="shared" si="10"/>
        <v>0</v>
      </c>
      <c r="I86" s="5">
        <f t="shared" si="11"/>
        <v>0</v>
      </c>
    </row>
    <row r="87" spans="1:9" x14ac:dyDescent="0.2">
      <c r="A87" s="3">
        <v>25</v>
      </c>
      <c r="B87" s="3" t="s">
        <v>140</v>
      </c>
      <c r="C87" s="12" t="s">
        <v>141</v>
      </c>
      <c r="D87" s="3">
        <v>3</v>
      </c>
      <c r="E87" s="5"/>
      <c r="F87" s="5"/>
      <c r="G87" s="5">
        <f t="shared" si="9"/>
        <v>0</v>
      </c>
      <c r="H87" s="5">
        <f t="shared" si="10"/>
        <v>0</v>
      </c>
      <c r="I87" s="5">
        <f t="shared" si="11"/>
        <v>0</v>
      </c>
    </row>
    <row r="88" spans="1:9" ht="28.5" x14ac:dyDescent="0.2">
      <c r="A88" s="3">
        <v>26</v>
      </c>
      <c r="B88" s="3" t="s">
        <v>142</v>
      </c>
      <c r="C88" s="12" t="s">
        <v>143</v>
      </c>
      <c r="D88" s="3">
        <v>4</v>
      </c>
      <c r="E88" s="5"/>
      <c r="F88" s="5"/>
      <c r="G88" s="5">
        <f t="shared" si="9"/>
        <v>0</v>
      </c>
      <c r="H88" s="5">
        <f t="shared" si="10"/>
        <v>0</v>
      </c>
      <c r="I88" s="5">
        <f t="shared" si="11"/>
        <v>0</v>
      </c>
    </row>
    <row r="89" spans="1:9" ht="28.5" x14ac:dyDescent="0.2">
      <c r="A89" s="3">
        <v>27</v>
      </c>
      <c r="B89" s="3" t="s">
        <v>144</v>
      </c>
      <c r="C89" s="12" t="s">
        <v>145</v>
      </c>
      <c r="D89" s="3">
        <v>15</v>
      </c>
      <c r="E89" s="5"/>
      <c r="F89" s="5"/>
      <c r="G89" s="5">
        <f t="shared" si="9"/>
        <v>0</v>
      </c>
      <c r="H89" s="5">
        <f t="shared" si="10"/>
        <v>0</v>
      </c>
      <c r="I89" s="5">
        <f t="shared" si="11"/>
        <v>0</v>
      </c>
    </row>
    <row r="90" spans="1:9" ht="42.75" x14ac:dyDescent="0.2">
      <c r="A90" s="3">
        <v>28</v>
      </c>
      <c r="B90" s="3" t="s">
        <v>146</v>
      </c>
      <c r="C90" s="12" t="s">
        <v>147</v>
      </c>
      <c r="D90" s="3">
        <v>3</v>
      </c>
      <c r="E90" s="5"/>
      <c r="F90" s="5"/>
      <c r="G90" s="5">
        <f t="shared" si="9"/>
        <v>0</v>
      </c>
      <c r="H90" s="5">
        <f t="shared" si="10"/>
        <v>0</v>
      </c>
      <c r="I90" s="5">
        <f t="shared" si="11"/>
        <v>0</v>
      </c>
    </row>
    <row r="91" spans="1:9" x14ac:dyDescent="0.2">
      <c r="A91" s="3">
        <v>29</v>
      </c>
      <c r="B91" s="3" t="s">
        <v>148</v>
      </c>
      <c r="C91" s="12" t="s">
        <v>80</v>
      </c>
      <c r="D91" s="3">
        <v>3</v>
      </c>
      <c r="E91" s="5"/>
      <c r="F91" s="5"/>
      <c r="G91" s="5">
        <f t="shared" si="9"/>
        <v>0</v>
      </c>
      <c r="H91" s="5">
        <f t="shared" si="10"/>
        <v>0</v>
      </c>
      <c r="I91" s="5">
        <f t="shared" si="11"/>
        <v>0</v>
      </c>
    </row>
    <row r="92" spans="1:9" x14ac:dyDescent="0.2">
      <c r="A92" s="3">
        <v>30</v>
      </c>
      <c r="B92" s="3" t="s">
        <v>552</v>
      </c>
      <c r="C92" s="12" t="s">
        <v>149</v>
      </c>
      <c r="D92" s="3">
        <v>1</v>
      </c>
      <c r="E92" s="5"/>
      <c r="F92" s="5"/>
      <c r="G92" s="5">
        <f t="shared" si="9"/>
        <v>0</v>
      </c>
      <c r="H92" s="5">
        <f t="shared" si="10"/>
        <v>0</v>
      </c>
      <c r="I92" s="5">
        <f t="shared" si="11"/>
        <v>0</v>
      </c>
    </row>
    <row r="93" spans="1:9" ht="15" x14ac:dyDescent="0.2">
      <c r="A93" s="48" t="s">
        <v>92</v>
      </c>
      <c r="B93" s="48"/>
      <c r="C93" s="48"/>
      <c r="D93" s="48"/>
      <c r="E93" s="48"/>
      <c r="F93" s="48"/>
      <c r="G93" s="48"/>
      <c r="H93" s="48"/>
      <c r="I93" s="5">
        <f>SUM(I63:I92)</f>
        <v>0</v>
      </c>
    </row>
    <row r="95" spans="1:9" ht="15" x14ac:dyDescent="0.25">
      <c r="A95" s="16" t="s">
        <v>151</v>
      </c>
    </row>
    <row r="96" spans="1:9" ht="60" x14ac:dyDescent="0.2">
      <c r="A96" s="4" t="s">
        <v>1</v>
      </c>
      <c r="B96" s="4" t="s">
        <v>2</v>
      </c>
      <c r="C96" s="4" t="s">
        <v>3</v>
      </c>
      <c r="D96" s="4" t="s">
        <v>4</v>
      </c>
      <c r="E96" s="4" t="s">
        <v>22</v>
      </c>
      <c r="F96" s="4" t="s">
        <v>23</v>
      </c>
      <c r="G96" s="4" t="s">
        <v>24</v>
      </c>
      <c r="H96" s="4" t="s">
        <v>25</v>
      </c>
      <c r="I96" s="4" t="s">
        <v>26</v>
      </c>
    </row>
    <row r="97" spans="1:9" x14ac:dyDescent="0.2">
      <c r="A97" s="3">
        <v>1</v>
      </c>
      <c r="B97" s="3" t="s">
        <v>110</v>
      </c>
      <c r="C97" s="14" t="s">
        <v>111</v>
      </c>
      <c r="D97" s="3">
        <v>4</v>
      </c>
      <c r="E97" s="5"/>
      <c r="F97" s="5"/>
      <c r="G97" s="5">
        <f>E97*F97</f>
        <v>0</v>
      </c>
      <c r="H97" s="5">
        <f>E97+G97</f>
        <v>0</v>
      </c>
      <c r="I97" s="5">
        <f>D97*H97</f>
        <v>0</v>
      </c>
    </row>
    <row r="98" spans="1:9" ht="15" x14ac:dyDescent="0.2">
      <c r="A98" s="48" t="s">
        <v>92</v>
      </c>
      <c r="B98" s="48"/>
      <c r="C98" s="48"/>
      <c r="D98" s="48"/>
      <c r="E98" s="48"/>
      <c r="F98" s="48"/>
      <c r="G98" s="48"/>
      <c r="H98" s="48"/>
      <c r="I98" s="5">
        <f>SUM(I97)</f>
        <v>0</v>
      </c>
    </row>
    <row r="99" spans="1:9" ht="15" x14ac:dyDescent="0.2">
      <c r="A99" s="45"/>
      <c r="B99" s="45"/>
      <c r="C99" s="45"/>
      <c r="D99" s="45"/>
      <c r="E99" s="45"/>
      <c r="F99" s="45"/>
      <c r="G99" s="45"/>
      <c r="H99" s="45"/>
    </row>
    <row r="100" spans="1:9" ht="15" x14ac:dyDescent="0.25">
      <c r="A100" s="16" t="s">
        <v>153</v>
      </c>
    </row>
    <row r="101" spans="1:9" ht="60" x14ac:dyDescent="0.2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22</v>
      </c>
      <c r="F101" s="4" t="s">
        <v>23</v>
      </c>
      <c r="G101" s="4" t="s">
        <v>24</v>
      </c>
      <c r="H101" s="4" t="s">
        <v>25</v>
      </c>
      <c r="I101" s="4" t="s">
        <v>26</v>
      </c>
    </row>
    <row r="102" spans="1:9" ht="28.5" x14ac:dyDescent="0.2">
      <c r="A102" s="3">
        <v>1</v>
      </c>
      <c r="B102" s="3" t="s">
        <v>142</v>
      </c>
      <c r="C102" s="12" t="s">
        <v>143</v>
      </c>
      <c r="D102" s="3">
        <v>15</v>
      </c>
      <c r="E102" s="5"/>
      <c r="F102" s="5"/>
      <c r="G102" s="5">
        <f t="shared" ref="G102" si="12">E102*F102</f>
        <v>0</v>
      </c>
      <c r="H102" s="5">
        <f t="shared" ref="H102" si="13">E102+G102</f>
        <v>0</v>
      </c>
      <c r="I102" s="5">
        <f t="shared" ref="I102" si="14">D102*H102</f>
        <v>0</v>
      </c>
    </row>
    <row r="103" spans="1:9" ht="15" x14ac:dyDescent="0.2">
      <c r="A103" s="48" t="s">
        <v>92</v>
      </c>
      <c r="B103" s="48"/>
      <c r="C103" s="48"/>
      <c r="D103" s="48"/>
      <c r="E103" s="48"/>
      <c r="F103" s="48"/>
      <c r="G103" s="48"/>
      <c r="H103" s="48"/>
      <c r="I103" s="5">
        <f>SUM(I102)</f>
        <v>0</v>
      </c>
    </row>
    <row r="104" spans="1:9" ht="15" x14ac:dyDescent="0.2">
      <c r="A104" s="45"/>
      <c r="B104" s="45"/>
      <c r="C104" s="45"/>
      <c r="D104" s="45"/>
      <c r="E104" s="45"/>
      <c r="F104" s="45"/>
      <c r="G104" s="45"/>
      <c r="H104" s="45"/>
    </row>
    <row r="105" spans="1:9" ht="18" x14ac:dyDescent="0.25">
      <c r="A105" s="17" t="s">
        <v>154</v>
      </c>
    </row>
    <row r="106" spans="1:9" ht="15.75" x14ac:dyDescent="0.25">
      <c r="A106" s="18" t="s">
        <v>27</v>
      </c>
    </row>
    <row r="107" spans="1:9" ht="60" x14ac:dyDescent="0.2">
      <c r="A107" s="4" t="s">
        <v>1</v>
      </c>
      <c r="B107" s="4" t="s">
        <v>2</v>
      </c>
      <c r="C107" s="4" t="s">
        <v>3</v>
      </c>
      <c r="D107" s="4" t="s">
        <v>4</v>
      </c>
      <c r="E107" s="4" t="s">
        <v>22</v>
      </c>
      <c r="F107" s="4" t="s">
        <v>23</v>
      </c>
      <c r="G107" s="4" t="s">
        <v>24</v>
      </c>
      <c r="H107" s="4" t="s">
        <v>25</v>
      </c>
      <c r="I107" s="4" t="s">
        <v>26</v>
      </c>
    </row>
    <row r="108" spans="1:9" x14ac:dyDescent="0.2">
      <c r="A108" s="3">
        <v>1</v>
      </c>
      <c r="B108" s="3" t="s">
        <v>553</v>
      </c>
      <c r="C108" s="12" t="s">
        <v>155</v>
      </c>
      <c r="D108" s="3">
        <v>1</v>
      </c>
      <c r="E108" s="5"/>
      <c r="F108" s="5"/>
      <c r="G108" s="5">
        <f>E108*F108</f>
        <v>0</v>
      </c>
      <c r="H108" s="5">
        <f>E108+G108</f>
        <v>0</v>
      </c>
      <c r="I108" s="5">
        <f>D108*H108</f>
        <v>0</v>
      </c>
    </row>
    <row r="109" spans="1:9" x14ac:dyDescent="0.2">
      <c r="A109" s="3">
        <v>2</v>
      </c>
      <c r="B109" s="3" t="s">
        <v>156</v>
      </c>
      <c r="C109" s="12" t="s">
        <v>157</v>
      </c>
      <c r="D109" s="3">
        <v>1</v>
      </c>
      <c r="E109" s="5"/>
      <c r="F109" s="5"/>
      <c r="G109" s="5">
        <f t="shared" ref="G109:G118" si="15">E109*F109</f>
        <v>0</v>
      </c>
      <c r="H109" s="5">
        <f t="shared" ref="H109:H118" si="16">E109+G109</f>
        <v>0</v>
      </c>
      <c r="I109" s="5">
        <f t="shared" ref="I109:I118" si="17">D109*H109</f>
        <v>0</v>
      </c>
    </row>
    <row r="110" spans="1:9" ht="28.5" x14ac:dyDescent="0.2">
      <c r="A110" s="3">
        <v>3</v>
      </c>
      <c r="B110" s="3" t="s">
        <v>555</v>
      </c>
      <c r="C110" s="12" t="s">
        <v>158</v>
      </c>
      <c r="D110" s="3">
        <v>6</v>
      </c>
      <c r="E110" s="5"/>
      <c r="F110" s="5"/>
      <c r="G110" s="5">
        <f t="shared" si="15"/>
        <v>0</v>
      </c>
      <c r="H110" s="5">
        <f t="shared" si="16"/>
        <v>0</v>
      </c>
      <c r="I110" s="5">
        <f t="shared" si="17"/>
        <v>0</v>
      </c>
    </row>
    <row r="111" spans="1:9" x14ac:dyDescent="0.2">
      <c r="A111" s="3">
        <v>4</v>
      </c>
      <c r="B111" s="3" t="s">
        <v>493</v>
      </c>
      <c r="C111" s="12" t="s">
        <v>159</v>
      </c>
      <c r="D111" s="3">
        <v>20</v>
      </c>
      <c r="E111" s="5"/>
      <c r="F111" s="5"/>
      <c r="G111" s="5">
        <f t="shared" si="15"/>
        <v>0</v>
      </c>
      <c r="H111" s="5">
        <f t="shared" si="16"/>
        <v>0</v>
      </c>
      <c r="I111" s="5">
        <f t="shared" si="17"/>
        <v>0</v>
      </c>
    </row>
    <row r="112" spans="1:9" ht="42.75" x14ac:dyDescent="0.2">
      <c r="A112" s="3">
        <v>5</v>
      </c>
      <c r="B112" s="43" t="s">
        <v>494</v>
      </c>
      <c r="C112" s="12" t="s">
        <v>160</v>
      </c>
      <c r="D112" s="3">
        <v>1</v>
      </c>
      <c r="E112" s="5"/>
      <c r="F112" s="5"/>
      <c r="G112" s="5">
        <f t="shared" si="15"/>
        <v>0</v>
      </c>
      <c r="H112" s="5">
        <f t="shared" si="16"/>
        <v>0</v>
      </c>
      <c r="I112" s="5">
        <f t="shared" si="17"/>
        <v>0</v>
      </c>
    </row>
    <row r="113" spans="1:9" x14ac:dyDescent="0.2">
      <c r="A113" s="3">
        <v>6</v>
      </c>
      <c r="B113" s="3" t="s">
        <v>161</v>
      </c>
      <c r="C113" s="12" t="s">
        <v>162</v>
      </c>
      <c r="D113" s="3">
        <v>5</v>
      </c>
      <c r="E113" s="5"/>
      <c r="F113" s="5"/>
      <c r="G113" s="5">
        <f t="shared" si="15"/>
        <v>0</v>
      </c>
      <c r="H113" s="5">
        <f t="shared" si="16"/>
        <v>0</v>
      </c>
      <c r="I113" s="5">
        <f t="shared" si="17"/>
        <v>0</v>
      </c>
    </row>
    <row r="114" spans="1:9" x14ac:dyDescent="0.2">
      <c r="A114" s="3">
        <v>7</v>
      </c>
      <c r="B114" s="3" t="s">
        <v>163</v>
      </c>
      <c r="C114" s="12" t="s">
        <v>164</v>
      </c>
      <c r="D114" s="3">
        <v>12</v>
      </c>
      <c r="E114" s="5"/>
      <c r="F114" s="5"/>
      <c r="G114" s="5">
        <f t="shared" si="15"/>
        <v>0</v>
      </c>
      <c r="H114" s="5">
        <f t="shared" si="16"/>
        <v>0</v>
      </c>
      <c r="I114" s="5">
        <f t="shared" si="17"/>
        <v>0</v>
      </c>
    </row>
    <row r="115" spans="1:9" x14ac:dyDescent="0.2">
      <c r="A115" s="3">
        <v>8</v>
      </c>
      <c r="B115" s="3" t="s">
        <v>165</v>
      </c>
      <c r="C115" s="12" t="s">
        <v>166</v>
      </c>
      <c r="D115" s="3">
        <v>37</v>
      </c>
      <c r="E115" s="5"/>
      <c r="F115" s="5"/>
      <c r="G115" s="5">
        <f t="shared" si="15"/>
        <v>0</v>
      </c>
      <c r="H115" s="5">
        <f t="shared" si="16"/>
        <v>0</v>
      </c>
      <c r="I115" s="5">
        <f t="shared" si="17"/>
        <v>0</v>
      </c>
    </row>
    <row r="116" spans="1:9" x14ac:dyDescent="0.2">
      <c r="A116" s="3">
        <v>9</v>
      </c>
      <c r="B116" s="3" t="s">
        <v>167</v>
      </c>
      <c r="C116" s="12" t="s">
        <v>168</v>
      </c>
      <c r="D116" s="3">
        <v>20</v>
      </c>
      <c r="E116" s="5"/>
      <c r="F116" s="5"/>
      <c r="G116" s="5">
        <f t="shared" si="15"/>
        <v>0</v>
      </c>
      <c r="H116" s="5">
        <f t="shared" si="16"/>
        <v>0</v>
      </c>
      <c r="I116" s="5">
        <f t="shared" si="17"/>
        <v>0</v>
      </c>
    </row>
    <row r="117" spans="1:9" x14ac:dyDescent="0.2">
      <c r="A117" s="3">
        <v>10</v>
      </c>
      <c r="B117" s="3" t="s">
        <v>169</v>
      </c>
      <c r="C117" s="12" t="s">
        <v>170</v>
      </c>
      <c r="D117" s="3">
        <v>1</v>
      </c>
      <c r="E117" s="5"/>
      <c r="F117" s="5"/>
      <c r="G117" s="5">
        <f t="shared" si="15"/>
        <v>0</v>
      </c>
      <c r="H117" s="5">
        <f t="shared" si="16"/>
        <v>0</v>
      </c>
      <c r="I117" s="5">
        <f t="shared" si="17"/>
        <v>0</v>
      </c>
    </row>
    <row r="118" spans="1:9" ht="45" customHeight="1" x14ac:dyDescent="0.2">
      <c r="A118" s="3">
        <v>11</v>
      </c>
      <c r="B118" s="3" t="s">
        <v>554</v>
      </c>
      <c r="C118" s="12" t="s">
        <v>171</v>
      </c>
      <c r="D118" s="3">
        <v>1</v>
      </c>
      <c r="E118" s="5"/>
      <c r="F118" s="5"/>
      <c r="G118" s="5">
        <f t="shared" si="15"/>
        <v>0</v>
      </c>
      <c r="H118" s="5">
        <f t="shared" si="16"/>
        <v>0</v>
      </c>
      <c r="I118" s="5">
        <f t="shared" si="17"/>
        <v>0</v>
      </c>
    </row>
    <row r="119" spans="1:9" ht="15" x14ac:dyDescent="0.2">
      <c r="A119" s="48" t="s">
        <v>92</v>
      </c>
      <c r="B119" s="48"/>
      <c r="C119" s="48"/>
      <c r="D119" s="48"/>
      <c r="E119" s="48"/>
      <c r="F119" s="48"/>
      <c r="G119" s="48"/>
      <c r="H119" s="48"/>
      <c r="I119" s="5">
        <f>SUM(I118)</f>
        <v>0</v>
      </c>
    </row>
    <row r="121" spans="1:9" ht="15.75" x14ac:dyDescent="0.25">
      <c r="A121" s="18" t="s">
        <v>93</v>
      </c>
    </row>
    <row r="122" spans="1:9" ht="57" x14ac:dyDescent="0.2">
      <c r="A122" s="3" t="s">
        <v>1</v>
      </c>
      <c r="B122" s="3" t="s">
        <v>2</v>
      </c>
      <c r="C122" s="3" t="s">
        <v>3</v>
      </c>
      <c r="D122" s="3" t="s">
        <v>4</v>
      </c>
      <c r="E122" s="3" t="s">
        <v>22</v>
      </c>
      <c r="F122" s="3" t="s">
        <v>23</v>
      </c>
      <c r="G122" s="3" t="s">
        <v>24</v>
      </c>
      <c r="H122" s="3" t="s">
        <v>25</v>
      </c>
      <c r="I122" s="3" t="s">
        <v>26</v>
      </c>
    </row>
    <row r="123" spans="1:9" x14ac:dyDescent="0.2">
      <c r="A123" s="3">
        <v>1</v>
      </c>
      <c r="B123" s="3" t="s">
        <v>556</v>
      </c>
      <c r="C123" s="12" t="s">
        <v>155</v>
      </c>
      <c r="D123" s="3">
        <v>2</v>
      </c>
      <c r="E123" s="5"/>
      <c r="F123" s="5"/>
      <c r="G123" s="5">
        <f>E123*F123</f>
        <v>0</v>
      </c>
      <c r="H123" s="5">
        <f>E123+G123</f>
        <v>0</v>
      </c>
      <c r="I123" s="5">
        <f>D123*H123</f>
        <v>0</v>
      </c>
    </row>
    <row r="124" spans="1:9" x14ac:dyDescent="0.2">
      <c r="A124" s="3">
        <v>2</v>
      </c>
      <c r="B124" s="3" t="s">
        <v>156</v>
      </c>
      <c r="C124" s="12" t="s">
        <v>157</v>
      </c>
      <c r="D124" s="3">
        <v>2</v>
      </c>
      <c r="E124" s="5"/>
      <c r="F124" s="5"/>
      <c r="G124" s="5">
        <f t="shared" ref="G124:G132" si="18">E124*F124</f>
        <v>0</v>
      </c>
      <c r="H124" s="5">
        <f t="shared" ref="H124:H132" si="19">E124+G124</f>
        <v>0</v>
      </c>
      <c r="I124" s="5">
        <f t="shared" ref="I124:I132" si="20">D124*H124</f>
        <v>0</v>
      </c>
    </row>
    <row r="125" spans="1:9" ht="28.5" x14ac:dyDescent="0.2">
      <c r="A125" s="3">
        <v>3</v>
      </c>
      <c r="B125" s="3" t="s">
        <v>557</v>
      </c>
      <c r="C125" s="12" t="s">
        <v>172</v>
      </c>
      <c r="D125" s="3">
        <v>1</v>
      </c>
      <c r="E125" s="5"/>
      <c r="F125" s="5"/>
      <c r="G125" s="5">
        <f t="shared" si="18"/>
        <v>0</v>
      </c>
      <c r="H125" s="5">
        <f t="shared" si="19"/>
        <v>0</v>
      </c>
      <c r="I125" s="5">
        <f t="shared" si="20"/>
        <v>0</v>
      </c>
    </row>
    <row r="126" spans="1:9" x14ac:dyDescent="0.2">
      <c r="A126" s="3">
        <v>4</v>
      </c>
      <c r="B126" s="3" t="s">
        <v>173</v>
      </c>
      <c r="C126" s="12" t="s">
        <v>159</v>
      </c>
      <c r="D126" s="3">
        <v>4</v>
      </c>
      <c r="E126" s="5"/>
      <c r="F126" s="5"/>
      <c r="G126" s="5">
        <f t="shared" si="18"/>
        <v>0</v>
      </c>
      <c r="H126" s="5">
        <f t="shared" si="19"/>
        <v>0</v>
      </c>
      <c r="I126" s="5">
        <f t="shared" si="20"/>
        <v>0</v>
      </c>
    </row>
    <row r="127" spans="1:9" ht="30.75" customHeight="1" x14ac:dyDescent="0.2">
      <c r="A127" s="3">
        <v>5</v>
      </c>
      <c r="B127" s="3" t="s">
        <v>174</v>
      </c>
      <c r="C127" s="12" t="s">
        <v>175</v>
      </c>
      <c r="D127" s="3">
        <v>17</v>
      </c>
      <c r="E127" s="5"/>
      <c r="F127" s="5"/>
      <c r="G127" s="5">
        <f t="shared" si="18"/>
        <v>0</v>
      </c>
      <c r="H127" s="5">
        <f t="shared" si="19"/>
        <v>0</v>
      </c>
      <c r="I127" s="5">
        <f t="shared" si="20"/>
        <v>0</v>
      </c>
    </row>
    <row r="128" spans="1:9" x14ac:dyDescent="0.2">
      <c r="A128" s="3">
        <v>6</v>
      </c>
      <c r="B128" s="3" t="s">
        <v>163</v>
      </c>
      <c r="C128" s="12" t="s">
        <v>164</v>
      </c>
      <c r="D128" s="3">
        <v>1</v>
      </c>
      <c r="E128" s="5"/>
      <c r="F128" s="5"/>
      <c r="G128" s="5">
        <f t="shared" si="18"/>
        <v>0</v>
      </c>
      <c r="H128" s="5">
        <f t="shared" si="19"/>
        <v>0</v>
      </c>
      <c r="I128" s="5">
        <f t="shared" si="20"/>
        <v>0</v>
      </c>
    </row>
    <row r="129" spans="1:9" x14ac:dyDescent="0.2">
      <c r="A129" s="3">
        <v>7</v>
      </c>
      <c r="B129" s="3" t="s">
        <v>176</v>
      </c>
      <c r="C129" s="12" t="s">
        <v>177</v>
      </c>
      <c r="D129" s="3">
        <v>5</v>
      </c>
      <c r="E129" s="5"/>
      <c r="F129" s="5"/>
      <c r="G129" s="5">
        <f t="shared" si="18"/>
        <v>0</v>
      </c>
      <c r="H129" s="5">
        <f t="shared" si="19"/>
        <v>0</v>
      </c>
      <c r="I129" s="5">
        <f t="shared" si="20"/>
        <v>0</v>
      </c>
    </row>
    <row r="130" spans="1:9" ht="28.5" x14ac:dyDescent="0.2">
      <c r="A130" s="3">
        <v>8</v>
      </c>
      <c r="B130" s="3" t="s">
        <v>178</v>
      </c>
      <c r="C130" s="12" t="s">
        <v>179</v>
      </c>
      <c r="D130" s="3">
        <v>1</v>
      </c>
      <c r="E130" s="5"/>
      <c r="F130" s="5"/>
      <c r="G130" s="5">
        <f t="shared" si="18"/>
        <v>0</v>
      </c>
      <c r="H130" s="5">
        <f t="shared" si="19"/>
        <v>0</v>
      </c>
      <c r="I130" s="5">
        <f t="shared" si="20"/>
        <v>0</v>
      </c>
    </row>
    <row r="131" spans="1:9" x14ac:dyDescent="0.2">
      <c r="A131" s="3">
        <v>9</v>
      </c>
      <c r="B131" s="3" t="s">
        <v>180</v>
      </c>
      <c r="C131" s="12" t="s">
        <v>168</v>
      </c>
      <c r="D131" s="3">
        <v>4</v>
      </c>
      <c r="E131" s="5"/>
      <c r="F131" s="5"/>
      <c r="G131" s="5">
        <f t="shared" si="18"/>
        <v>0</v>
      </c>
      <c r="H131" s="5">
        <f t="shared" si="19"/>
        <v>0</v>
      </c>
      <c r="I131" s="5">
        <f t="shared" si="20"/>
        <v>0</v>
      </c>
    </row>
    <row r="132" spans="1:9" x14ac:dyDescent="0.2">
      <c r="A132" s="3">
        <v>10</v>
      </c>
      <c r="B132" s="3" t="s">
        <v>169</v>
      </c>
      <c r="C132" s="12" t="s">
        <v>170</v>
      </c>
      <c r="D132" s="3">
        <v>2</v>
      </c>
      <c r="E132" s="5"/>
      <c r="F132" s="5"/>
      <c r="G132" s="5">
        <f t="shared" si="18"/>
        <v>0</v>
      </c>
      <c r="H132" s="5">
        <f t="shared" si="19"/>
        <v>0</v>
      </c>
      <c r="I132" s="5">
        <f t="shared" si="20"/>
        <v>0</v>
      </c>
    </row>
    <row r="133" spans="1:9" ht="15" x14ac:dyDescent="0.2">
      <c r="A133" s="48" t="s">
        <v>92</v>
      </c>
      <c r="B133" s="48"/>
      <c r="C133" s="48"/>
      <c r="D133" s="48"/>
      <c r="E133" s="48"/>
      <c r="F133" s="48"/>
      <c r="G133" s="48"/>
      <c r="H133" s="48"/>
      <c r="I133" s="5">
        <f>SUM(I123:I132)</f>
        <v>0</v>
      </c>
    </row>
    <row r="135" spans="1:9" ht="15.75" x14ac:dyDescent="0.25">
      <c r="A135" s="18" t="s">
        <v>151</v>
      </c>
    </row>
    <row r="136" spans="1:9" ht="60" x14ac:dyDescent="0.2">
      <c r="A136" s="4" t="s">
        <v>1</v>
      </c>
      <c r="B136" s="4" t="s">
        <v>2</v>
      </c>
      <c r="C136" s="4" t="s">
        <v>3</v>
      </c>
      <c r="D136" s="4" t="s">
        <v>4</v>
      </c>
      <c r="E136" s="4" t="s">
        <v>22</v>
      </c>
      <c r="F136" s="4" t="s">
        <v>23</v>
      </c>
      <c r="G136" s="4" t="s">
        <v>24</v>
      </c>
      <c r="H136" s="4" t="s">
        <v>25</v>
      </c>
      <c r="I136" s="4" t="s">
        <v>26</v>
      </c>
    </row>
    <row r="137" spans="1:9" x14ac:dyDescent="0.2">
      <c r="A137" s="3">
        <v>1</v>
      </c>
      <c r="B137" s="3" t="s">
        <v>553</v>
      </c>
      <c r="C137" s="12" t="s">
        <v>155</v>
      </c>
      <c r="D137" s="3">
        <v>3</v>
      </c>
      <c r="E137" s="5"/>
      <c r="F137" s="5"/>
      <c r="G137" s="5">
        <f>E137*F137</f>
        <v>0</v>
      </c>
      <c r="H137" s="5">
        <f>E137+G137</f>
        <v>0</v>
      </c>
      <c r="I137" s="5">
        <f>D137*H137</f>
        <v>0</v>
      </c>
    </row>
    <row r="138" spans="1:9" x14ac:dyDescent="0.2">
      <c r="A138" s="3">
        <v>2</v>
      </c>
      <c r="B138" s="3" t="s">
        <v>156</v>
      </c>
      <c r="C138" s="12" t="s">
        <v>157</v>
      </c>
      <c r="D138" s="3">
        <v>3</v>
      </c>
      <c r="E138" s="5"/>
      <c r="F138" s="5"/>
      <c r="G138" s="5">
        <f t="shared" ref="G138:G140" si="21">E138*F138</f>
        <v>0</v>
      </c>
      <c r="H138" s="5">
        <f t="shared" ref="H138:H140" si="22">E138+G138</f>
        <v>0</v>
      </c>
      <c r="I138" s="5">
        <f t="shared" ref="I138:I140" si="23">D138*H138</f>
        <v>0</v>
      </c>
    </row>
    <row r="139" spans="1:9" ht="28.5" x14ac:dyDescent="0.2">
      <c r="A139" s="3">
        <v>3</v>
      </c>
      <c r="B139" s="3" t="s">
        <v>557</v>
      </c>
      <c r="C139" s="12" t="s">
        <v>172</v>
      </c>
      <c r="D139" s="3">
        <v>3</v>
      </c>
      <c r="E139" s="5"/>
      <c r="F139" s="5"/>
      <c r="G139" s="5">
        <f t="shared" si="21"/>
        <v>0</v>
      </c>
      <c r="H139" s="5">
        <f t="shared" si="22"/>
        <v>0</v>
      </c>
      <c r="I139" s="5">
        <f t="shared" si="23"/>
        <v>0</v>
      </c>
    </row>
    <row r="140" spans="1:9" x14ac:dyDescent="0.2">
      <c r="A140" s="3">
        <v>4</v>
      </c>
      <c r="B140" s="3" t="s">
        <v>169</v>
      </c>
      <c r="C140" s="12" t="s">
        <v>170</v>
      </c>
      <c r="D140" s="3">
        <v>1</v>
      </c>
      <c r="E140" s="5"/>
      <c r="F140" s="5"/>
      <c r="G140" s="5">
        <f t="shared" si="21"/>
        <v>0</v>
      </c>
      <c r="H140" s="5">
        <f t="shared" si="22"/>
        <v>0</v>
      </c>
      <c r="I140" s="5">
        <f t="shared" si="23"/>
        <v>0</v>
      </c>
    </row>
    <row r="141" spans="1:9" ht="15" x14ac:dyDescent="0.2">
      <c r="A141" s="48" t="s">
        <v>92</v>
      </c>
      <c r="B141" s="48"/>
      <c r="C141" s="48"/>
      <c r="D141" s="48"/>
      <c r="E141" s="48"/>
      <c r="F141" s="48"/>
      <c r="G141" s="48"/>
      <c r="H141" s="48"/>
      <c r="I141" s="5">
        <f>SUM(I137:I140)</f>
        <v>0</v>
      </c>
    </row>
    <row r="143" spans="1:9" ht="15.75" x14ac:dyDescent="0.25">
      <c r="A143" s="18" t="s">
        <v>153</v>
      </c>
    </row>
    <row r="144" spans="1:9" ht="60" x14ac:dyDescent="0.2">
      <c r="A144" s="4" t="s">
        <v>1</v>
      </c>
      <c r="B144" s="4" t="s">
        <v>2</v>
      </c>
      <c r="C144" s="4" t="s">
        <v>3</v>
      </c>
      <c r="D144" s="4" t="s">
        <v>4</v>
      </c>
      <c r="E144" s="4" t="s">
        <v>22</v>
      </c>
      <c r="F144" s="4" t="s">
        <v>23</v>
      </c>
      <c r="G144" s="4" t="s">
        <v>24</v>
      </c>
      <c r="H144" s="4" t="s">
        <v>25</v>
      </c>
      <c r="I144" s="4" t="s">
        <v>26</v>
      </c>
    </row>
    <row r="145" spans="1:9" x14ac:dyDescent="0.2">
      <c r="A145" s="3">
        <v>1</v>
      </c>
      <c r="B145" s="3" t="s">
        <v>553</v>
      </c>
      <c r="C145" s="12" t="s">
        <v>155</v>
      </c>
      <c r="D145" s="3">
        <v>3</v>
      </c>
      <c r="E145" s="5"/>
      <c r="F145" s="5"/>
      <c r="G145" s="5">
        <f>E145*F145</f>
        <v>0</v>
      </c>
      <c r="H145" s="5">
        <f>E145+G145</f>
        <v>0</v>
      </c>
      <c r="I145" s="5">
        <f>D145*H145</f>
        <v>0</v>
      </c>
    </row>
    <row r="146" spans="1:9" x14ac:dyDescent="0.2">
      <c r="A146" s="3">
        <v>2</v>
      </c>
      <c r="B146" s="3" t="s">
        <v>156</v>
      </c>
      <c r="C146" s="12" t="s">
        <v>157</v>
      </c>
      <c r="D146" s="3">
        <v>3</v>
      </c>
      <c r="E146" s="5"/>
      <c r="F146" s="5"/>
      <c r="G146" s="5">
        <f t="shared" ref="G146:G149" si="24">E146*F146</f>
        <v>0</v>
      </c>
      <c r="H146" s="5">
        <f t="shared" ref="H146:H149" si="25">E146+G146</f>
        <v>0</v>
      </c>
      <c r="I146" s="5">
        <f t="shared" ref="I146:I149" si="26">D146*H146</f>
        <v>0</v>
      </c>
    </row>
    <row r="147" spans="1:9" ht="28.5" x14ac:dyDescent="0.2">
      <c r="A147" s="3">
        <v>3</v>
      </c>
      <c r="B147" s="3" t="s">
        <v>557</v>
      </c>
      <c r="C147" s="12" t="s">
        <v>172</v>
      </c>
      <c r="D147" s="3">
        <v>5</v>
      </c>
      <c r="E147" s="5"/>
      <c r="F147" s="5"/>
      <c r="G147" s="5">
        <f t="shared" si="24"/>
        <v>0</v>
      </c>
      <c r="H147" s="5">
        <f t="shared" si="25"/>
        <v>0</v>
      </c>
      <c r="I147" s="5">
        <f t="shared" si="26"/>
        <v>0</v>
      </c>
    </row>
    <row r="148" spans="1:9" x14ac:dyDescent="0.2">
      <c r="A148" s="3">
        <v>4</v>
      </c>
      <c r="B148" s="3" t="s">
        <v>163</v>
      </c>
      <c r="C148" s="12" t="s">
        <v>164</v>
      </c>
      <c r="D148" s="3">
        <v>1</v>
      </c>
      <c r="E148" s="5"/>
      <c r="F148" s="5"/>
      <c r="G148" s="5">
        <f t="shared" si="24"/>
        <v>0</v>
      </c>
      <c r="H148" s="5">
        <f t="shared" si="25"/>
        <v>0</v>
      </c>
      <c r="I148" s="5">
        <f t="shared" si="26"/>
        <v>0</v>
      </c>
    </row>
    <row r="149" spans="1:9" x14ac:dyDescent="0.2">
      <c r="A149" s="3">
        <v>5</v>
      </c>
      <c r="B149" s="3" t="s">
        <v>169</v>
      </c>
      <c r="C149" s="12" t="s">
        <v>170</v>
      </c>
      <c r="D149" s="3">
        <v>4</v>
      </c>
      <c r="E149" s="5"/>
      <c r="F149" s="5"/>
      <c r="G149" s="5">
        <f t="shared" si="24"/>
        <v>0</v>
      </c>
      <c r="H149" s="5">
        <f t="shared" si="25"/>
        <v>0</v>
      </c>
      <c r="I149" s="5">
        <f t="shared" si="26"/>
        <v>0</v>
      </c>
    </row>
    <row r="150" spans="1:9" ht="15" x14ac:dyDescent="0.2">
      <c r="A150" s="48" t="s">
        <v>92</v>
      </c>
      <c r="B150" s="48"/>
      <c r="C150" s="48"/>
      <c r="D150" s="48"/>
      <c r="E150" s="48"/>
      <c r="F150" s="48"/>
      <c r="G150" s="48"/>
      <c r="H150" s="48"/>
      <c r="I150" s="5">
        <f>SUM(I145:I149)</f>
        <v>0</v>
      </c>
    </row>
    <row r="152" spans="1:9" ht="18" x14ac:dyDescent="0.25">
      <c r="A152" s="19" t="s">
        <v>181</v>
      </c>
    </row>
    <row r="153" spans="1:9" ht="15.75" x14ac:dyDescent="0.25">
      <c r="A153" s="20" t="s">
        <v>27</v>
      </c>
    </row>
    <row r="154" spans="1:9" ht="60" x14ac:dyDescent="0.2">
      <c r="A154" s="21" t="s">
        <v>1</v>
      </c>
      <c r="B154" s="21" t="s">
        <v>2</v>
      </c>
      <c r="C154" s="21" t="s">
        <v>3</v>
      </c>
      <c r="D154" s="21" t="s">
        <v>4</v>
      </c>
      <c r="E154" s="21" t="s">
        <v>22</v>
      </c>
      <c r="F154" s="21" t="s">
        <v>23</v>
      </c>
      <c r="G154" s="21" t="s">
        <v>24</v>
      </c>
      <c r="H154" s="21" t="s">
        <v>25</v>
      </c>
      <c r="I154" s="21" t="s">
        <v>26</v>
      </c>
    </row>
    <row r="155" spans="1:9" x14ac:dyDescent="0.2">
      <c r="A155" s="3">
        <v>1</v>
      </c>
      <c r="B155" s="3" t="s">
        <v>182</v>
      </c>
      <c r="C155" s="12" t="s">
        <v>183</v>
      </c>
      <c r="D155" s="3">
        <v>11</v>
      </c>
      <c r="E155" s="5"/>
      <c r="F155" s="5"/>
      <c r="G155" s="5">
        <f>E155*F155</f>
        <v>0</v>
      </c>
      <c r="H155" s="5">
        <f>E155+G155</f>
        <v>0</v>
      </c>
      <c r="I155" s="5">
        <f>D155*H155</f>
        <v>0</v>
      </c>
    </row>
    <row r="156" spans="1:9" ht="28.5" x14ac:dyDescent="0.2">
      <c r="A156" s="3">
        <v>2</v>
      </c>
      <c r="B156" s="3" t="s">
        <v>184</v>
      </c>
      <c r="C156" s="12" t="s">
        <v>185</v>
      </c>
      <c r="D156" s="3">
        <v>6</v>
      </c>
      <c r="E156" s="5"/>
      <c r="F156" s="5"/>
      <c r="G156" s="5">
        <f t="shared" ref="G156:G168" si="27">E156*F156</f>
        <v>0</v>
      </c>
      <c r="H156" s="5">
        <f t="shared" ref="H156:H168" si="28">E156+G156</f>
        <v>0</v>
      </c>
      <c r="I156" s="5">
        <f t="shared" ref="I156:I168" si="29">D156*H156</f>
        <v>0</v>
      </c>
    </row>
    <row r="157" spans="1:9" x14ac:dyDescent="0.2">
      <c r="A157" s="3">
        <v>3</v>
      </c>
      <c r="B157" s="3" t="s">
        <v>186</v>
      </c>
      <c r="C157" s="12" t="s">
        <v>187</v>
      </c>
      <c r="D157" s="3">
        <v>12</v>
      </c>
      <c r="E157" s="5"/>
      <c r="F157" s="5"/>
      <c r="G157" s="5">
        <f t="shared" si="27"/>
        <v>0</v>
      </c>
      <c r="H157" s="5">
        <f t="shared" si="28"/>
        <v>0</v>
      </c>
      <c r="I157" s="5">
        <f t="shared" si="29"/>
        <v>0</v>
      </c>
    </row>
    <row r="158" spans="1:9" x14ac:dyDescent="0.2">
      <c r="A158" s="3">
        <v>4</v>
      </c>
      <c r="B158" s="3" t="s">
        <v>188</v>
      </c>
      <c r="C158" s="12" t="s">
        <v>189</v>
      </c>
      <c r="D158" s="3">
        <v>6</v>
      </c>
      <c r="E158" s="5"/>
      <c r="F158" s="5"/>
      <c r="G158" s="5">
        <f t="shared" si="27"/>
        <v>0</v>
      </c>
      <c r="H158" s="5">
        <f t="shared" si="28"/>
        <v>0</v>
      </c>
      <c r="I158" s="5">
        <f t="shared" si="29"/>
        <v>0</v>
      </c>
    </row>
    <row r="159" spans="1:9" ht="28.5" x14ac:dyDescent="0.2">
      <c r="A159" s="3">
        <v>5</v>
      </c>
      <c r="B159" s="3" t="s">
        <v>190</v>
      </c>
      <c r="C159" s="12" t="s">
        <v>191</v>
      </c>
      <c r="D159" s="3">
        <v>4</v>
      </c>
      <c r="E159" s="5"/>
      <c r="F159" s="5"/>
      <c r="G159" s="5">
        <f t="shared" si="27"/>
        <v>0</v>
      </c>
      <c r="H159" s="5">
        <f t="shared" si="28"/>
        <v>0</v>
      </c>
      <c r="I159" s="5">
        <f t="shared" si="29"/>
        <v>0</v>
      </c>
    </row>
    <row r="160" spans="1:9" x14ac:dyDescent="0.2">
      <c r="A160" s="3">
        <v>6</v>
      </c>
      <c r="B160" s="3" t="s">
        <v>192</v>
      </c>
      <c r="C160" s="12" t="s">
        <v>193</v>
      </c>
      <c r="D160" s="3">
        <v>8</v>
      </c>
      <c r="E160" s="5"/>
      <c r="F160" s="5"/>
      <c r="G160" s="5">
        <f t="shared" si="27"/>
        <v>0</v>
      </c>
      <c r="H160" s="5">
        <f t="shared" si="28"/>
        <v>0</v>
      </c>
      <c r="I160" s="5">
        <f t="shared" si="29"/>
        <v>0</v>
      </c>
    </row>
    <row r="161" spans="1:9" ht="28.5" x14ac:dyDescent="0.2">
      <c r="A161" s="3">
        <v>7</v>
      </c>
      <c r="B161" s="3" t="s">
        <v>194</v>
      </c>
      <c r="C161" s="12" t="s">
        <v>195</v>
      </c>
      <c r="D161" s="3">
        <v>6</v>
      </c>
      <c r="E161" s="5"/>
      <c r="F161" s="5"/>
      <c r="G161" s="5">
        <f t="shared" si="27"/>
        <v>0</v>
      </c>
      <c r="H161" s="5">
        <f t="shared" si="28"/>
        <v>0</v>
      </c>
      <c r="I161" s="5">
        <f t="shared" si="29"/>
        <v>0</v>
      </c>
    </row>
    <row r="162" spans="1:9" x14ac:dyDescent="0.2">
      <c r="A162" s="3">
        <v>8</v>
      </c>
      <c r="B162" s="3" t="s">
        <v>196</v>
      </c>
      <c r="C162" s="12" t="s">
        <v>197</v>
      </c>
      <c r="D162" s="3">
        <v>24</v>
      </c>
      <c r="E162" s="5"/>
      <c r="F162" s="5"/>
      <c r="G162" s="5">
        <f t="shared" si="27"/>
        <v>0</v>
      </c>
      <c r="H162" s="5">
        <f t="shared" si="28"/>
        <v>0</v>
      </c>
      <c r="I162" s="5">
        <f t="shared" si="29"/>
        <v>0</v>
      </c>
    </row>
    <row r="163" spans="1:9" ht="28.5" x14ac:dyDescent="0.2">
      <c r="A163" s="3">
        <v>9</v>
      </c>
      <c r="B163" s="3" t="s">
        <v>198</v>
      </c>
      <c r="C163" s="12" t="s">
        <v>199</v>
      </c>
      <c r="D163" s="3">
        <v>8</v>
      </c>
      <c r="E163" s="5"/>
      <c r="F163" s="5"/>
      <c r="G163" s="5">
        <f t="shared" si="27"/>
        <v>0</v>
      </c>
      <c r="H163" s="5">
        <f t="shared" si="28"/>
        <v>0</v>
      </c>
      <c r="I163" s="5">
        <f t="shared" si="29"/>
        <v>0</v>
      </c>
    </row>
    <row r="164" spans="1:9" x14ac:dyDescent="0.2">
      <c r="A164" s="3">
        <v>10</v>
      </c>
      <c r="B164" s="3" t="s">
        <v>200</v>
      </c>
      <c r="C164" s="12" t="s">
        <v>201</v>
      </c>
      <c r="D164" s="3">
        <v>4</v>
      </c>
      <c r="E164" s="5"/>
      <c r="F164" s="5"/>
      <c r="G164" s="5">
        <f t="shared" si="27"/>
        <v>0</v>
      </c>
      <c r="H164" s="5">
        <f t="shared" si="28"/>
        <v>0</v>
      </c>
      <c r="I164" s="5">
        <f t="shared" si="29"/>
        <v>0</v>
      </c>
    </row>
    <row r="165" spans="1:9" ht="28.5" x14ac:dyDescent="0.2">
      <c r="A165" s="3">
        <v>11</v>
      </c>
      <c r="B165" s="3" t="s">
        <v>202</v>
      </c>
      <c r="C165" s="12" t="s">
        <v>203</v>
      </c>
      <c r="D165" s="3">
        <v>2</v>
      </c>
      <c r="E165" s="5"/>
      <c r="F165" s="5"/>
      <c r="G165" s="5">
        <f t="shared" si="27"/>
        <v>0</v>
      </c>
      <c r="H165" s="5">
        <f t="shared" si="28"/>
        <v>0</v>
      </c>
      <c r="I165" s="5">
        <f t="shared" si="29"/>
        <v>0</v>
      </c>
    </row>
    <row r="166" spans="1:9" ht="17.25" customHeight="1" x14ac:dyDescent="0.2">
      <c r="A166" s="3">
        <v>14</v>
      </c>
      <c r="B166" s="3" t="s">
        <v>204</v>
      </c>
      <c r="C166" s="13" t="s">
        <v>205</v>
      </c>
      <c r="D166" s="3">
        <v>6</v>
      </c>
      <c r="E166" s="5"/>
      <c r="F166" s="5"/>
      <c r="G166" s="5">
        <f t="shared" si="27"/>
        <v>0</v>
      </c>
      <c r="H166" s="5">
        <f t="shared" si="28"/>
        <v>0</v>
      </c>
      <c r="I166" s="5">
        <f t="shared" si="29"/>
        <v>0</v>
      </c>
    </row>
    <row r="167" spans="1:9" ht="28.5" x14ac:dyDescent="0.2">
      <c r="A167" s="3">
        <v>15</v>
      </c>
      <c r="B167" s="3" t="s">
        <v>206</v>
      </c>
      <c r="C167" s="13" t="s">
        <v>207</v>
      </c>
      <c r="D167" s="3">
        <v>6</v>
      </c>
      <c r="E167" s="5"/>
      <c r="F167" s="5"/>
      <c r="G167" s="5">
        <f t="shared" si="27"/>
        <v>0</v>
      </c>
      <c r="H167" s="5">
        <f t="shared" si="28"/>
        <v>0</v>
      </c>
      <c r="I167" s="5">
        <f t="shared" si="29"/>
        <v>0</v>
      </c>
    </row>
    <row r="168" spans="1:9" x14ac:dyDescent="0.2">
      <c r="A168" s="3">
        <v>16</v>
      </c>
      <c r="B168" s="3" t="s">
        <v>208</v>
      </c>
      <c r="C168" s="12" t="s">
        <v>209</v>
      </c>
      <c r="D168" s="3">
        <v>6</v>
      </c>
      <c r="E168" s="5"/>
      <c r="F168" s="5"/>
      <c r="G168" s="5">
        <f t="shared" si="27"/>
        <v>0</v>
      </c>
      <c r="H168" s="5">
        <f t="shared" si="28"/>
        <v>0</v>
      </c>
      <c r="I168" s="5">
        <f t="shared" si="29"/>
        <v>0</v>
      </c>
    </row>
    <row r="169" spans="1:9" ht="15" x14ac:dyDescent="0.2">
      <c r="A169" s="48" t="s">
        <v>92</v>
      </c>
      <c r="B169" s="48"/>
      <c r="C169" s="48"/>
      <c r="D169" s="48"/>
      <c r="E169" s="48"/>
      <c r="F169" s="48"/>
      <c r="G169" s="48"/>
      <c r="H169" s="48"/>
      <c r="I169" s="5">
        <f>SUM(I155:I168)</f>
        <v>0</v>
      </c>
    </row>
    <row r="171" spans="1:9" ht="15.75" x14ac:dyDescent="0.25">
      <c r="A171" s="20" t="s">
        <v>93</v>
      </c>
    </row>
    <row r="172" spans="1:9" ht="57" x14ac:dyDescent="0.2">
      <c r="A172" s="22" t="s">
        <v>1</v>
      </c>
      <c r="B172" s="22" t="s">
        <v>2</v>
      </c>
      <c r="C172" s="22" t="s">
        <v>3</v>
      </c>
      <c r="D172" s="22" t="s">
        <v>4</v>
      </c>
      <c r="E172" s="22" t="s">
        <v>22</v>
      </c>
      <c r="F172" s="22" t="s">
        <v>23</v>
      </c>
      <c r="G172" s="22" t="s">
        <v>24</v>
      </c>
      <c r="H172" s="22" t="s">
        <v>25</v>
      </c>
      <c r="I172" s="22" t="s">
        <v>26</v>
      </c>
    </row>
    <row r="173" spans="1:9" ht="28.5" x14ac:dyDescent="0.2">
      <c r="A173" s="3">
        <v>1</v>
      </c>
      <c r="B173" s="3" t="s">
        <v>210</v>
      </c>
      <c r="C173" s="12" t="s">
        <v>211</v>
      </c>
      <c r="D173" s="3">
        <v>2</v>
      </c>
      <c r="E173" s="5"/>
      <c r="F173" s="5"/>
      <c r="G173" s="5">
        <f>E173*F173</f>
        <v>0</v>
      </c>
      <c r="H173" s="5">
        <f>E173+G173</f>
        <v>0</v>
      </c>
      <c r="I173" s="5">
        <f>D173*H173</f>
        <v>0</v>
      </c>
    </row>
    <row r="174" spans="1:9" x14ac:dyDescent="0.2">
      <c r="A174" s="3">
        <v>2</v>
      </c>
      <c r="B174" s="3" t="s">
        <v>212</v>
      </c>
      <c r="C174" s="12" t="s">
        <v>183</v>
      </c>
      <c r="D174" s="3">
        <v>2</v>
      </c>
      <c r="E174" s="5"/>
      <c r="F174" s="5"/>
      <c r="G174" s="5">
        <f t="shared" ref="G174:G194" si="30">E174*F174</f>
        <v>0</v>
      </c>
      <c r="H174" s="5">
        <f t="shared" ref="H174:H194" si="31">E174+G174</f>
        <v>0</v>
      </c>
      <c r="I174" s="5">
        <f t="shared" ref="I174:I194" si="32">D174*H174</f>
        <v>0</v>
      </c>
    </row>
    <row r="175" spans="1:9" x14ac:dyDescent="0.2">
      <c r="A175" s="3">
        <v>3</v>
      </c>
      <c r="B175" s="3" t="s">
        <v>213</v>
      </c>
      <c r="C175" s="12" t="s">
        <v>214</v>
      </c>
      <c r="D175" s="3">
        <v>20</v>
      </c>
      <c r="E175" s="5"/>
      <c r="F175" s="5"/>
      <c r="G175" s="5">
        <f t="shared" si="30"/>
        <v>0</v>
      </c>
      <c r="H175" s="5">
        <f t="shared" si="31"/>
        <v>0</v>
      </c>
      <c r="I175" s="5">
        <f t="shared" si="32"/>
        <v>0</v>
      </c>
    </row>
    <row r="176" spans="1:9" ht="35.25" customHeight="1" x14ac:dyDescent="0.2">
      <c r="A176" s="3">
        <v>4</v>
      </c>
      <c r="B176" s="3" t="s">
        <v>215</v>
      </c>
      <c r="C176" s="12" t="s">
        <v>216</v>
      </c>
      <c r="D176" s="3">
        <v>1</v>
      </c>
      <c r="E176" s="5"/>
      <c r="F176" s="5"/>
      <c r="G176" s="5">
        <f t="shared" si="30"/>
        <v>0</v>
      </c>
      <c r="H176" s="5">
        <f t="shared" si="31"/>
        <v>0</v>
      </c>
      <c r="I176" s="5">
        <f t="shared" si="32"/>
        <v>0</v>
      </c>
    </row>
    <row r="177" spans="1:9" x14ac:dyDescent="0.2">
      <c r="A177" s="3">
        <v>5</v>
      </c>
      <c r="B177" s="3" t="s">
        <v>217</v>
      </c>
      <c r="C177" s="12" t="s">
        <v>218</v>
      </c>
      <c r="D177" s="3">
        <v>2</v>
      </c>
      <c r="E177" s="5"/>
      <c r="F177" s="5"/>
      <c r="G177" s="5">
        <f t="shared" si="30"/>
        <v>0</v>
      </c>
      <c r="H177" s="5">
        <f t="shared" si="31"/>
        <v>0</v>
      </c>
      <c r="I177" s="5">
        <f t="shared" si="32"/>
        <v>0</v>
      </c>
    </row>
    <row r="178" spans="1:9" x14ac:dyDescent="0.2">
      <c r="A178" s="3">
        <v>6</v>
      </c>
      <c r="B178" s="3" t="s">
        <v>219</v>
      </c>
      <c r="C178" s="12" t="s">
        <v>220</v>
      </c>
      <c r="D178" s="3">
        <v>2</v>
      </c>
      <c r="E178" s="5"/>
      <c r="F178" s="5"/>
      <c r="G178" s="5">
        <f t="shared" si="30"/>
        <v>0</v>
      </c>
      <c r="H178" s="5">
        <f t="shared" si="31"/>
        <v>0</v>
      </c>
      <c r="I178" s="5">
        <f t="shared" si="32"/>
        <v>0</v>
      </c>
    </row>
    <row r="179" spans="1:9" ht="28.5" x14ac:dyDescent="0.2">
      <c r="A179" s="3">
        <v>7</v>
      </c>
      <c r="B179" s="3" t="s">
        <v>190</v>
      </c>
      <c r="C179" s="12" t="s">
        <v>191</v>
      </c>
      <c r="D179" s="3">
        <v>5</v>
      </c>
      <c r="E179" s="5"/>
      <c r="F179" s="5"/>
      <c r="G179" s="5">
        <f t="shared" si="30"/>
        <v>0</v>
      </c>
      <c r="H179" s="5">
        <f t="shared" si="31"/>
        <v>0</v>
      </c>
      <c r="I179" s="5">
        <f t="shared" si="32"/>
        <v>0</v>
      </c>
    </row>
    <row r="180" spans="1:9" x14ac:dyDescent="0.2">
      <c r="A180" s="3">
        <v>8</v>
      </c>
      <c r="B180" s="3" t="s">
        <v>192</v>
      </c>
      <c r="C180" s="12" t="s">
        <v>193</v>
      </c>
      <c r="D180" s="3">
        <v>5</v>
      </c>
      <c r="E180" s="5"/>
      <c r="F180" s="5"/>
      <c r="G180" s="5">
        <f t="shared" si="30"/>
        <v>0</v>
      </c>
      <c r="H180" s="5">
        <f t="shared" si="31"/>
        <v>0</v>
      </c>
      <c r="I180" s="5">
        <f t="shared" si="32"/>
        <v>0</v>
      </c>
    </row>
    <row r="181" spans="1:9" ht="28.5" x14ac:dyDescent="0.2">
      <c r="A181" s="3">
        <v>9</v>
      </c>
      <c r="B181" s="3" t="s">
        <v>194</v>
      </c>
      <c r="C181" s="12" t="s">
        <v>195</v>
      </c>
      <c r="D181" s="3">
        <v>3</v>
      </c>
      <c r="E181" s="5"/>
      <c r="F181" s="5"/>
      <c r="G181" s="5">
        <f t="shared" si="30"/>
        <v>0</v>
      </c>
      <c r="H181" s="5">
        <f t="shared" si="31"/>
        <v>0</v>
      </c>
      <c r="I181" s="5">
        <f t="shared" si="32"/>
        <v>0</v>
      </c>
    </row>
    <row r="182" spans="1:9" x14ac:dyDescent="0.2">
      <c r="A182" s="3">
        <v>10</v>
      </c>
      <c r="B182" s="3" t="s">
        <v>196</v>
      </c>
      <c r="C182" s="12" t="s">
        <v>197</v>
      </c>
      <c r="D182" s="3">
        <v>11</v>
      </c>
      <c r="E182" s="5"/>
      <c r="F182" s="5"/>
      <c r="G182" s="5">
        <f t="shared" si="30"/>
        <v>0</v>
      </c>
      <c r="H182" s="5">
        <f t="shared" si="31"/>
        <v>0</v>
      </c>
      <c r="I182" s="5">
        <f t="shared" si="32"/>
        <v>0</v>
      </c>
    </row>
    <row r="183" spans="1:9" ht="28.5" x14ac:dyDescent="0.2">
      <c r="A183" s="3">
        <v>11</v>
      </c>
      <c r="B183" s="3" t="s">
        <v>198</v>
      </c>
      <c r="C183" s="12" t="s">
        <v>199</v>
      </c>
      <c r="D183" s="3">
        <v>2</v>
      </c>
      <c r="E183" s="5"/>
      <c r="F183" s="5"/>
      <c r="G183" s="5">
        <f t="shared" si="30"/>
        <v>0</v>
      </c>
      <c r="H183" s="5">
        <f t="shared" si="31"/>
        <v>0</v>
      </c>
      <c r="I183" s="5">
        <f t="shared" si="32"/>
        <v>0</v>
      </c>
    </row>
    <row r="184" spans="1:9" x14ac:dyDescent="0.2">
      <c r="A184" s="3">
        <v>12</v>
      </c>
      <c r="B184" s="3" t="s">
        <v>200</v>
      </c>
      <c r="C184" s="12" t="s">
        <v>201</v>
      </c>
      <c r="D184" s="3">
        <v>2</v>
      </c>
      <c r="E184" s="5"/>
      <c r="F184" s="5"/>
      <c r="G184" s="5">
        <f t="shared" si="30"/>
        <v>0</v>
      </c>
      <c r="H184" s="5">
        <f t="shared" si="31"/>
        <v>0</v>
      </c>
      <c r="I184" s="5">
        <f t="shared" si="32"/>
        <v>0</v>
      </c>
    </row>
    <row r="185" spans="1:9" x14ac:dyDescent="0.2">
      <c r="A185" s="3">
        <v>13</v>
      </c>
      <c r="B185" s="3" t="s">
        <v>221</v>
      </c>
      <c r="C185" s="12" t="s">
        <v>222</v>
      </c>
      <c r="D185" s="3">
        <v>4</v>
      </c>
      <c r="E185" s="5"/>
      <c r="F185" s="5"/>
      <c r="G185" s="5">
        <f t="shared" si="30"/>
        <v>0</v>
      </c>
      <c r="H185" s="5">
        <f t="shared" si="31"/>
        <v>0</v>
      </c>
      <c r="I185" s="5">
        <f t="shared" si="32"/>
        <v>0</v>
      </c>
    </row>
    <row r="186" spans="1:9" x14ac:dyDescent="0.2">
      <c r="A186" s="3">
        <v>14</v>
      </c>
      <c r="B186" s="3" t="s">
        <v>223</v>
      </c>
      <c r="C186" s="12" t="s">
        <v>224</v>
      </c>
      <c r="D186" s="3">
        <v>4</v>
      </c>
      <c r="E186" s="5"/>
      <c r="F186" s="5"/>
      <c r="G186" s="5">
        <f t="shared" si="30"/>
        <v>0</v>
      </c>
      <c r="H186" s="5">
        <f t="shared" si="31"/>
        <v>0</v>
      </c>
      <c r="I186" s="5">
        <f t="shared" si="32"/>
        <v>0</v>
      </c>
    </row>
    <row r="187" spans="1:9" x14ac:dyDescent="0.2">
      <c r="A187" s="3">
        <v>15</v>
      </c>
      <c r="B187" s="3" t="s">
        <v>204</v>
      </c>
      <c r="C187" s="13" t="s">
        <v>205</v>
      </c>
      <c r="D187" s="3">
        <v>2</v>
      </c>
      <c r="E187" s="5"/>
      <c r="F187" s="5"/>
      <c r="G187" s="5">
        <f t="shared" si="30"/>
        <v>0</v>
      </c>
      <c r="H187" s="5">
        <f t="shared" si="31"/>
        <v>0</v>
      </c>
      <c r="I187" s="5">
        <f t="shared" si="32"/>
        <v>0</v>
      </c>
    </row>
    <row r="188" spans="1:9" ht="28.5" x14ac:dyDescent="0.2">
      <c r="A188" s="3">
        <v>16</v>
      </c>
      <c r="B188" s="3" t="s">
        <v>206</v>
      </c>
      <c r="C188" s="13" t="s">
        <v>207</v>
      </c>
      <c r="D188" s="3">
        <v>2</v>
      </c>
      <c r="E188" s="5"/>
      <c r="F188" s="5"/>
      <c r="G188" s="5">
        <f t="shared" si="30"/>
        <v>0</v>
      </c>
      <c r="H188" s="5">
        <f t="shared" si="31"/>
        <v>0</v>
      </c>
      <c r="I188" s="5">
        <f t="shared" si="32"/>
        <v>0</v>
      </c>
    </row>
    <row r="189" spans="1:9" x14ac:dyDescent="0.2">
      <c r="A189" s="3">
        <v>17</v>
      </c>
      <c r="B189" s="3" t="s">
        <v>225</v>
      </c>
      <c r="C189" s="12" t="s">
        <v>209</v>
      </c>
      <c r="D189" s="3">
        <v>2</v>
      </c>
      <c r="E189" s="5"/>
      <c r="F189" s="5"/>
      <c r="G189" s="5">
        <f t="shared" si="30"/>
        <v>0</v>
      </c>
      <c r="H189" s="5">
        <f t="shared" si="31"/>
        <v>0</v>
      </c>
      <c r="I189" s="5">
        <f t="shared" si="32"/>
        <v>0</v>
      </c>
    </row>
    <row r="190" spans="1:9" ht="42.75" x14ac:dyDescent="0.2">
      <c r="A190" s="3">
        <v>18</v>
      </c>
      <c r="B190" s="3" t="s">
        <v>226</v>
      </c>
      <c r="C190" s="12" t="s">
        <v>227</v>
      </c>
      <c r="D190" s="3">
        <v>1</v>
      </c>
      <c r="E190" s="5"/>
      <c r="F190" s="5"/>
      <c r="G190" s="5">
        <f t="shared" si="30"/>
        <v>0</v>
      </c>
      <c r="H190" s="5">
        <f t="shared" si="31"/>
        <v>0</v>
      </c>
      <c r="I190" s="5">
        <f t="shared" si="32"/>
        <v>0</v>
      </c>
    </row>
    <row r="191" spans="1:9" ht="32.25" customHeight="1" x14ac:dyDescent="0.2">
      <c r="A191" s="3">
        <v>19</v>
      </c>
      <c r="B191" s="3" t="s">
        <v>495</v>
      </c>
      <c r="C191" s="12" t="s">
        <v>228</v>
      </c>
      <c r="D191" s="3">
        <v>2</v>
      </c>
      <c r="E191" s="5"/>
      <c r="F191" s="5"/>
      <c r="G191" s="5">
        <f t="shared" si="30"/>
        <v>0</v>
      </c>
      <c r="H191" s="5">
        <f t="shared" si="31"/>
        <v>0</v>
      </c>
      <c r="I191" s="5">
        <f t="shared" si="32"/>
        <v>0</v>
      </c>
    </row>
    <row r="192" spans="1:9" ht="28.5" x14ac:dyDescent="0.2">
      <c r="A192" s="3">
        <v>20</v>
      </c>
      <c r="B192" s="3" t="s">
        <v>229</v>
      </c>
      <c r="C192" s="12" t="s">
        <v>230</v>
      </c>
      <c r="D192" s="3">
        <v>3</v>
      </c>
      <c r="E192" s="5"/>
      <c r="F192" s="5"/>
      <c r="G192" s="5">
        <f t="shared" si="30"/>
        <v>0</v>
      </c>
      <c r="H192" s="5">
        <f t="shared" si="31"/>
        <v>0</v>
      </c>
      <c r="I192" s="5">
        <f t="shared" si="32"/>
        <v>0</v>
      </c>
    </row>
    <row r="193" spans="1:9" ht="28.5" x14ac:dyDescent="0.2">
      <c r="A193" s="3">
        <v>21</v>
      </c>
      <c r="B193" s="3" t="s">
        <v>231</v>
      </c>
      <c r="C193" s="12" t="s">
        <v>232</v>
      </c>
      <c r="D193" s="3">
        <v>1</v>
      </c>
      <c r="E193" s="5"/>
      <c r="F193" s="5"/>
      <c r="G193" s="5">
        <f t="shared" si="30"/>
        <v>0</v>
      </c>
      <c r="H193" s="5">
        <f t="shared" si="31"/>
        <v>0</v>
      </c>
      <c r="I193" s="5">
        <f t="shared" si="32"/>
        <v>0</v>
      </c>
    </row>
    <row r="194" spans="1:9" ht="28.5" x14ac:dyDescent="0.2">
      <c r="A194" s="3">
        <v>22</v>
      </c>
      <c r="B194" s="3" t="s">
        <v>233</v>
      </c>
      <c r="C194" s="12" t="s">
        <v>234</v>
      </c>
      <c r="D194" s="3">
        <v>1</v>
      </c>
      <c r="E194" s="5"/>
      <c r="F194" s="5"/>
      <c r="G194" s="5">
        <f t="shared" si="30"/>
        <v>0</v>
      </c>
      <c r="H194" s="5">
        <f t="shared" si="31"/>
        <v>0</v>
      </c>
      <c r="I194" s="5">
        <f t="shared" si="32"/>
        <v>0</v>
      </c>
    </row>
    <row r="195" spans="1:9" ht="42.75" x14ac:dyDescent="0.2">
      <c r="A195" s="3">
        <v>23</v>
      </c>
      <c r="B195" s="3" t="s">
        <v>547</v>
      </c>
      <c r="C195" s="46" t="s">
        <v>549</v>
      </c>
      <c r="D195" s="3">
        <v>2</v>
      </c>
      <c r="E195" s="5"/>
      <c r="F195" s="5"/>
      <c r="G195" s="5">
        <f t="shared" ref="G195:G196" si="33">E195*F195</f>
        <v>0</v>
      </c>
      <c r="H195" s="5">
        <f t="shared" ref="H195:H196" si="34">E195+G195</f>
        <v>0</v>
      </c>
      <c r="I195" s="5">
        <f t="shared" ref="I195:I196" si="35">D195*H195</f>
        <v>0</v>
      </c>
    </row>
    <row r="196" spans="1:9" ht="42.75" x14ac:dyDescent="0.2">
      <c r="A196" s="3">
        <v>24</v>
      </c>
      <c r="B196" s="3" t="s">
        <v>548</v>
      </c>
      <c r="C196" s="46" t="s">
        <v>550</v>
      </c>
      <c r="D196" s="3">
        <v>2</v>
      </c>
      <c r="E196" s="5"/>
      <c r="F196" s="5"/>
      <c r="G196" s="5">
        <f t="shared" si="33"/>
        <v>0</v>
      </c>
      <c r="H196" s="5">
        <f t="shared" si="34"/>
        <v>0</v>
      </c>
      <c r="I196" s="5">
        <f t="shared" si="35"/>
        <v>0</v>
      </c>
    </row>
    <row r="197" spans="1:9" ht="15" x14ac:dyDescent="0.2">
      <c r="A197" s="48" t="s">
        <v>92</v>
      </c>
      <c r="B197" s="48"/>
      <c r="C197" s="48"/>
      <c r="D197" s="48"/>
      <c r="E197" s="48"/>
      <c r="F197" s="48"/>
      <c r="G197" s="48"/>
      <c r="H197" s="48"/>
      <c r="I197" s="5">
        <f>SUM(I173:I194)</f>
        <v>0</v>
      </c>
    </row>
    <row r="199" spans="1:9" ht="15.75" x14ac:dyDescent="0.25">
      <c r="A199" s="20" t="s">
        <v>151</v>
      </c>
    </row>
    <row r="200" spans="1:9" ht="60" x14ac:dyDescent="0.2">
      <c r="A200" s="21" t="s">
        <v>1</v>
      </c>
      <c r="B200" s="21" t="s">
        <v>2</v>
      </c>
      <c r="C200" s="21" t="s">
        <v>3</v>
      </c>
      <c r="D200" s="21" t="s">
        <v>4</v>
      </c>
      <c r="E200" s="21" t="s">
        <v>22</v>
      </c>
      <c r="F200" s="21" t="s">
        <v>23</v>
      </c>
      <c r="G200" s="21" t="s">
        <v>24</v>
      </c>
      <c r="H200" s="21" t="s">
        <v>25</v>
      </c>
      <c r="I200" s="21" t="s">
        <v>26</v>
      </c>
    </row>
    <row r="201" spans="1:9" ht="28.5" x14ac:dyDescent="0.2">
      <c r="A201" s="3">
        <v>1</v>
      </c>
      <c r="B201" s="3" t="s">
        <v>210</v>
      </c>
      <c r="C201" s="12" t="s">
        <v>211</v>
      </c>
      <c r="D201" s="3">
        <v>2</v>
      </c>
      <c r="E201" s="5"/>
      <c r="F201" s="5"/>
      <c r="G201" s="5">
        <f>E201*F201</f>
        <v>0</v>
      </c>
      <c r="H201" s="5">
        <f>E201+G201</f>
        <v>0</v>
      </c>
      <c r="I201" s="5">
        <f>D201*H201</f>
        <v>0</v>
      </c>
    </row>
    <row r="202" spans="1:9" x14ac:dyDescent="0.2">
      <c r="A202" s="3">
        <v>2</v>
      </c>
      <c r="B202" s="3" t="s">
        <v>213</v>
      </c>
      <c r="C202" s="12" t="s">
        <v>214</v>
      </c>
      <c r="D202" s="3">
        <v>19</v>
      </c>
      <c r="E202" s="5"/>
      <c r="F202" s="5"/>
      <c r="G202" s="5">
        <f t="shared" ref="G202:G210" si="36">E202*F202</f>
        <v>0</v>
      </c>
      <c r="H202" s="5">
        <f t="shared" ref="H202:H210" si="37">E202+G202</f>
        <v>0</v>
      </c>
      <c r="I202" s="5">
        <f t="shared" ref="I202:I210" si="38">D202*H202</f>
        <v>0</v>
      </c>
    </row>
    <row r="203" spans="1:9" x14ac:dyDescent="0.2">
      <c r="A203" s="3">
        <v>3</v>
      </c>
      <c r="B203" s="3" t="s">
        <v>219</v>
      </c>
      <c r="C203" s="12" t="s">
        <v>220</v>
      </c>
      <c r="D203" s="3">
        <v>2</v>
      </c>
      <c r="E203" s="5"/>
      <c r="F203" s="5"/>
      <c r="G203" s="5">
        <f t="shared" si="36"/>
        <v>0</v>
      </c>
      <c r="H203" s="5">
        <f t="shared" si="37"/>
        <v>0</v>
      </c>
      <c r="I203" s="5">
        <f t="shared" si="38"/>
        <v>0</v>
      </c>
    </row>
    <row r="204" spans="1:9" ht="28.5" x14ac:dyDescent="0.2">
      <c r="A204" s="3">
        <v>4</v>
      </c>
      <c r="B204" s="3" t="s">
        <v>190</v>
      </c>
      <c r="C204" s="12" t="s">
        <v>191</v>
      </c>
      <c r="D204" s="3">
        <v>1</v>
      </c>
      <c r="E204" s="5"/>
      <c r="F204" s="5"/>
      <c r="G204" s="5">
        <f t="shared" si="36"/>
        <v>0</v>
      </c>
      <c r="H204" s="5">
        <f t="shared" si="37"/>
        <v>0</v>
      </c>
      <c r="I204" s="5">
        <f t="shared" si="38"/>
        <v>0</v>
      </c>
    </row>
    <row r="205" spans="1:9" x14ac:dyDescent="0.2">
      <c r="A205" s="3">
        <v>5</v>
      </c>
      <c r="B205" s="3" t="s">
        <v>192</v>
      </c>
      <c r="C205" s="12" t="s">
        <v>193</v>
      </c>
      <c r="D205" s="3">
        <v>1</v>
      </c>
      <c r="E205" s="5"/>
      <c r="F205" s="5"/>
      <c r="G205" s="5">
        <f t="shared" si="36"/>
        <v>0</v>
      </c>
      <c r="H205" s="5">
        <f t="shared" si="37"/>
        <v>0</v>
      </c>
      <c r="I205" s="5">
        <f t="shared" si="38"/>
        <v>0</v>
      </c>
    </row>
    <row r="206" spans="1:9" ht="28.5" x14ac:dyDescent="0.2">
      <c r="A206" s="3">
        <v>6</v>
      </c>
      <c r="B206" s="3" t="s">
        <v>194</v>
      </c>
      <c r="C206" s="12" t="s">
        <v>195</v>
      </c>
      <c r="D206" s="3">
        <v>1</v>
      </c>
      <c r="E206" s="5"/>
      <c r="F206" s="5"/>
      <c r="G206" s="5">
        <f t="shared" si="36"/>
        <v>0</v>
      </c>
      <c r="H206" s="5">
        <f t="shared" si="37"/>
        <v>0</v>
      </c>
      <c r="I206" s="5">
        <f t="shared" si="38"/>
        <v>0</v>
      </c>
    </row>
    <row r="207" spans="1:9" x14ac:dyDescent="0.2">
      <c r="A207" s="3">
        <v>7</v>
      </c>
      <c r="B207" s="3" t="s">
        <v>221</v>
      </c>
      <c r="C207" s="12" t="s">
        <v>222</v>
      </c>
      <c r="D207" s="3">
        <v>4</v>
      </c>
      <c r="E207" s="5"/>
      <c r="F207" s="5"/>
      <c r="G207" s="5">
        <f t="shared" si="36"/>
        <v>0</v>
      </c>
      <c r="H207" s="5">
        <f t="shared" si="37"/>
        <v>0</v>
      </c>
      <c r="I207" s="5">
        <f t="shared" si="38"/>
        <v>0</v>
      </c>
    </row>
    <row r="208" spans="1:9" x14ac:dyDescent="0.2">
      <c r="A208" s="3">
        <v>8</v>
      </c>
      <c r="B208" s="3" t="s">
        <v>223</v>
      </c>
      <c r="C208" s="12" t="s">
        <v>224</v>
      </c>
      <c r="D208" s="3">
        <v>3</v>
      </c>
      <c r="E208" s="5"/>
      <c r="F208" s="5"/>
      <c r="G208" s="5">
        <f t="shared" si="36"/>
        <v>0</v>
      </c>
      <c r="H208" s="5">
        <f t="shared" si="37"/>
        <v>0</v>
      </c>
      <c r="I208" s="5">
        <f t="shared" si="38"/>
        <v>0</v>
      </c>
    </row>
    <row r="209" spans="1:9" x14ac:dyDescent="0.2">
      <c r="A209" s="3">
        <v>9</v>
      </c>
      <c r="B209" s="3" t="s">
        <v>204</v>
      </c>
      <c r="C209" s="13" t="s">
        <v>205</v>
      </c>
      <c r="D209" s="3">
        <v>3</v>
      </c>
      <c r="E209" s="5"/>
      <c r="F209" s="5"/>
      <c r="G209" s="5">
        <f t="shared" si="36"/>
        <v>0</v>
      </c>
      <c r="H209" s="5">
        <f t="shared" si="37"/>
        <v>0</v>
      </c>
      <c r="I209" s="5">
        <f t="shared" si="38"/>
        <v>0</v>
      </c>
    </row>
    <row r="210" spans="1:9" ht="28.5" x14ac:dyDescent="0.2">
      <c r="A210" s="3">
        <v>10</v>
      </c>
      <c r="B210" s="3" t="s">
        <v>206</v>
      </c>
      <c r="C210" s="13" t="s">
        <v>207</v>
      </c>
      <c r="D210" s="3">
        <v>3</v>
      </c>
      <c r="E210" s="5"/>
      <c r="F210" s="5"/>
      <c r="G210" s="5">
        <f t="shared" si="36"/>
        <v>0</v>
      </c>
      <c r="H210" s="5">
        <f t="shared" si="37"/>
        <v>0</v>
      </c>
      <c r="I210" s="5">
        <f t="shared" si="38"/>
        <v>0</v>
      </c>
    </row>
    <row r="211" spans="1:9" ht="15" x14ac:dyDescent="0.2">
      <c r="A211" s="48" t="s">
        <v>92</v>
      </c>
      <c r="B211" s="48"/>
      <c r="C211" s="48"/>
      <c r="D211" s="48"/>
      <c r="E211" s="48"/>
      <c r="F211" s="48"/>
      <c r="G211" s="48"/>
      <c r="H211" s="48"/>
      <c r="I211" s="5">
        <f>SUM(I201:I210)</f>
        <v>0</v>
      </c>
    </row>
    <row r="213" spans="1:9" ht="15.75" x14ac:dyDescent="0.25">
      <c r="A213" s="20" t="s">
        <v>153</v>
      </c>
    </row>
    <row r="214" spans="1:9" ht="60" x14ac:dyDescent="0.2">
      <c r="A214" s="4" t="s">
        <v>1</v>
      </c>
      <c r="B214" s="4" t="s">
        <v>2</v>
      </c>
      <c r="C214" s="4" t="s">
        <v>3</v>
      </c>
      <c r="D214" s="4" t="s">
        <v>4</v>
      </c>
      <c r="E214" s="4" t="s">
        <v>22</v>
      </c>
      <c r="F214" s="4" t="s">
        <v>23</v>
      </c>
      <c r="G214" s="4" t="s">
        <v>24</v>
      </c>
      <c r="H214" s="4" t="s">
        <v>25</v>
      </c>
      <c r="I214" s="4" t="s">
        <v>26</v>
      </c>
    </row>
    <row r="215" spans="1:9" x14ac:dyDescent="0.2">
      <c r="A215" s="3">
        <v>1</v>
      </c>
      <c r="B215" s="3" t="s">
        <v>213</v>
      </c>
      <c r="C215" s="12" t="s">
        <v>214</v>
      </c>
      <c r="D215" s="3">
        <v>15</v>
      </c>
      <c r="E215" s="5"/>
      <c r="F215" s="5"/>
      <c r="G215" s="5">
        <f>E215*F215</f>
        <v>0</v>
      </c>
      <c r="H215" s="5">
        <f>E215+G215</f>
        <v>0</v>
      </c>
      <c r="I215" s="5">
        <f>D215*H215</f>
        <v>0</v>
      </c>
    </row>
    <row r="216" spans="1:9" ht="28.5" x14ac:dyDescent="0.2">
      <c r="A216" s="3">
        <v>2</v>
      </c>
      <c r="B216" s="3" t="s">
        <v>190</v>
      </c>
      <c r="C216" s="12" t="s">
        <v>191</v>
      </c>
      <c r="D216" s="3">
        <v>4</v>
      </c>
      <c r="E216" s="5"/>
      <c r="F216" s="5"/>
      <c r="G216" s="5">
        <f t="shared" ref="G216:G223" si="39">E216*F216</f>
        <v>0</v>
      </c>
      <c r="H216" s="5">
        <f t="shared" ref="H216:H223" si="40">E216+G216</f>
        <v>0</v>
      </c>
      <c r="I216" s="5">
        <f t="shared" ref="I216:I223" si="41">D216*H216</f>
        <v>0</v>
      </c>
    </row>
    <row r="217" spans="1:9" x14ac:dyDescent="0.2">
      <c r="A217" s="3">
        <v>3</v>
      </c>
      <c r="B217" s="3" t="s">
        <v>192</v>
      </c>
      <c r="C217" s="12" t="s">
        <v>193</v>
      </c>
      <c r="D217" s="3">
        <v>8</v>
      </c>
      <c r="E217" s="5"/>
      <c r="F217" s="5"/>
      <c r="G217" s="5">
        <f t="shared" si="39"/>
        <v>0</v>
      </c>
      <c r="H217" s="5">
        <f t="shared" si="40"/>
        <v>0</v>
      </c>
      <c r="I217" s="5">
        <f t="shared" si="41"/>
        <v>0</v>
      </c>
    </row>
    <row r="218" spans="1:9" ht="28.5" x14ac:dyDescent="0.2">
      <c r="A218" s="3">
        <v>4</v>
      </c>
      <c r="B218" s="3" t="s">
        <v>194</v>
      </c>
      <c r="C218" s="12" t="s">
        <v>195</v>
      </c>
      <c r="D218" s="3">
        <v>7</v>
      </c>
      <c r="E218" s="5"/>
      <c r="F218" s="5"/>
      <c r="G218" s="5">
        <f t="shared" si="39"/>
        <v>0</v>
      </c>
      <c r="H218" s="5">
        <f t="shared" si="40"/>
        <v>0</v>
      </c>
      <c r="I218" s="5">
        <f t="shared" si="41"/>
        <v>0</v>
      </c>
    </row>
    <row r="219" spans="1:9" x14ac:dyDescent="0.2">
      <c r="A219" s="3">
        <v>5</v>
      </c>
      <c r="B219" s="3" t="s">
        <v>196</v>
      </c>
      <c r="C219" s="12" t="s">
        <v>197</v>
      </c>
      <c r="D219" s="3">
        <v>15</v>
      </c>
      <c r="E219" s="5"/>
      <c r="F219" s="5"/>
      <c r="G219" s="5">
        <f t="shared" si="39"/>
        <v>0</v>
      </c>
      <c r="H219" s="5">
        <f t="shared" si="40"/>
        <v>0</v>
      </c>
      <c r="I219" s="5">
        <f t="shared" si="41"/>
        <v>0</v>
      </c>
    </row>
    <row r="220" spans="1:9" x14ac:dyDescent="0.2">
      <c r="A220" s="3">
        <v>6</v>
      </c>
      <c r="B220" s="3" t="s">
        <v>221</v>
      </c>
      <c r="C220" s="12" t="s">
        <v>222</v>
      </c>
      <c r="D220" s="3">
        <v>4</v>
      </c>
      <c r="E220" s="5"/>
      <c r="F220" s="5"/>
      <c r="G220" s="5">
        <f t="shared" si="39"/>
        <v>0</v>
      </c>
      <c r="H220" s="5">
        <f t="shared" si="40"/>
        <v>0</v>
      </c>
      <c r="I220" s="5">
        <f t="shared" si="41"/>
        <v>0</v>
      </c>
    </row>
    <row r="221" spans="1:9" x14ac:dyDescent="0.2">
      <c r="A221" s="3">
        <v>7</v>
      </c>
      <c r="B221" s="3" t="s">
        <v>204</v>
      </c>
      <c r="C221" s="13" t="s">
        <v>205</v>
      </c>
      <c r="D221" s="3">
        <v>6</v>
      </c>
      <c r="E221" s="5"/>
      <c r="F221" s="5"/>
      <c r="G221" s="5">
        <f t="shared" si="39"/>
        <v>0</v>
      </c>
      <c r="H221" s="5">
        <f t="shared" si="40"/>
        <v>0</v>
      </c>
      <c r="I221" s="5">
        <f t="shared" si="41"/>
        <v>0</v>
      </c>
    </row>
    <row r="222" spans="1:9" ht="28.5" x14ac:dyDescent="0.2">
      <c r="A222" s="3">
        <v>8</v>
      </c>
      <c r="B222" s="3" t="s">
        <v>206</v>
      </c>
      <c r="C222" s="13" t="s">
        <v>207</v>
      </c>
      <c r="D222" s="3">
        <v>4</v>
      </c>
      <c r="E222" s="5"/>
      <c r="F222" s="5"/>
      <c r="G222" s="5">
        <f t="shared" si="39"/>
        <v>0</v>
      </c>
      <c r="H222" s="5">
        <f t="shared" si="40"/>
        <v>0</v>
      </c>
      <c r="I222" s="5">
        <f t="shared" si="41"/>
        <v>0</v>
      </c>
    </row>
    <row r="223" spans="1:9" x14ac:dyDescent="0.2">
      <c r="A223" s="3">
        <v>9</v>
      </c>
      <c r="B223" s="3" t="s">
        <v>208</v>
      </c>
      <c r="C223" s="12" t="s">
        <v>209</v>
      </c>
      <c r="D223" s="3">
        <v>2</v>
      </c>
      <c r="E223" s="5"/>
      <c r="F223" s="5"/>
      <c r="G223" s="5">
        <f t="shared" si="39"/>
        <v>0</v>
      </c>
      <c r="H223" s="5">
        <f t="shared" si="40"/>
        <v>0</v>
      </c>
      <c r="I223" s="5">
        <f t="shared" si="41"/>
        <v>0</v>
      </c>
    </row>
    <row r="224" spans="1:9" ht="15" x14ac:dyDescent="0.2">
      <c r="A224" s="48" t="s">
        <v>92</v>
      </c>
      <c r="B224" s="48"/>
      <c r="C224" s="48"/>
      <c r="D224" s="48"/>
      <c r="E224" s="48"/>
      <c r="F224" s="48"/>
      <c r="G224" s="48"/>
      <c r="H224" s="48"/>
      <c r="I224" s="5">
        <f>SUM(I216:I223)</f>
        <v>0</v>
      </c>
    </row>
    <row r="226" spans="1:9" ht="18" x14ac:dyDescent="0.25">
      <c r="A226" s="23" t="s">
        <v>235</v>
      </c>
    </row>
    <row r="227" spans="1:9" ht="15.75" x14ac:dyDescent="0.25">
      <c r="A227" s="24" t="s">
        <v>93</v>
      </c>
    </row>
    <row r="228" spans="1:9" ht="57" x14ac:dyDescent="0.2">
      <c r="A228" s="22" t="s">
        <v>1</v>
      </c>
      <c r="B228" s="22" t="s">
        <v>2</v>
      </c>
      <c r="C228" s="22" t="s">
        <v>3</v>
      </c>
      <c r="D228" s="22" t="s">
        <v>4</v>
      </c>
      <c r="E228" s="22" t="s">
        <v>22</v>
      </c>
      <c r="F228" s="22" t="s">
        <v>23</v>
      </c>
      <c r="G228" s="22" t="s">
        <v>24</v>
      </c>
      <c r="H228" s="22" t="s">
        <v>25</v>
      </c>
      <c r="I228" s="22" t="s">
        <v>26</v>
      </c>
    </row>
    <row r="229" spans="1:9" x14ac:dyDescent="0.2">
      <c r="A229" s="3">
        <v>1</v>
      </c>
      <c r="B229" s="3" t="s">
        <v>236</v>
      </c>
      <c r="C229" s="12" t="s">
        <v>237</v>
      </c>
      <c r="D229" s="3">
        <v>1</v>
      </c>
      <c r="E229" s="5"/>
      <c r="F229" s="5"/>
      <c r="G229" s="5">
        <f>E229*F229</f>
        <v>0</v>
      </c>
      <c r="H229" s="5">
        <f>E229+G229</f>
        <v>0</v>
      </c>
      <c r="I229" s="5">
        <f>D229*H229</f>
        <v>0</v>
      </c>
    </row>
    <row r="230" spans="1:9" ht="15" x14ac:dyDescent="0.2">
      <c r="A230" s="48" t="s">
        <v>92</v>
      </c>
      <c r="B230" s="48"/>
      <c r="C230" s="48"/>
      <c r="D230" s="48"/>
      <c r="E230" s="48"/>
      <c r="F230" s="48"/>
      <c r="G230" s="48"/>
      <c r="H230" s="48"/>
      <c r="I230" s="5">
        <f>SUM(I222:I229)</f>
        <v>0</v>
      </c>
    </row>
    <row r="232" spans="1:9" ht="18" x14ac:dyDescent="0.25">
      <c r="A232" s="25" t="s">
        <v>564</v>
      </c>
    </row>
    <row r="233" spans="1:9" ht="15.75" x14ac:dyDescent="0.25">
      <c r="A233" s="26" t="s">
        <v>93</v>
      </c>
    </row>
    <row r="234" spans="1:9" ht="57" x14ac:dyDescent="0.2">
      <c r="A234" s="22" t="s">
        <v>1</v>
      </c>
      <c r="B234" s="22" t="s">
        <v>2</v>
      </c>
      <c r="C234" s="22" t="s">
        <v>3</v>
      </c>
      <c r="D234" s="22" t="s">
        <v>4</v>
      </c>
      <c r="E234" s="22" t="s">
        <v>22</v>
      </c>
      <c r="F234" s="22" t="s">
        <v>23</v>
      </c>
      <c r="G234" s="22" t="s">
        <v>24</v>
      </c>
      <c r="H234" s="22" t="s">
        <v>25</v>
      </c>
      <c r="I234" s="22" t="s">
        <v>26</v>
      </c>
    </row>
    <row r="235" spans="1:9" x14ac:dyDescent="0.2">
      <c r="A235" s="3">
        <v>1</v>
      </c>
      <c r="B235" s="27" t="s">
        <v>238</v>
      </c>
      <c r="C235" s="12" t="s">
        <v>239</v>
      </c>
      <c r="D235" s="3">
        <v>1</v>
      </c>
      <c r="E235" s="5"/>
      <c r="F235" s="5"/>
      <c r="G235" s="5">
        <f>E235*F235</f>
        <v>0</v>
      </c>
      <c r="H235" s="5">
        <f>E235+G235</f>
        <v>0</v>
      </c>
      <c r="I235" s="5">
        <f>D235*H235</f>
        <v>0</v>
      </c>
    </row>
    <row r="236" spans="1:9" x14ac:dyDescent="0.2">
      <c r="A236" s="3">
        <v>2</v>
      </c>
      <c r="B236" s="3" t="s">
        <v>240</v>
      </c>
      <c r="C236" s="12" t="s">
        <v>241</v>
      </c>
      <c r="D236" s="3">
        <v>9</v>
      </c>
      <c r="E236" s="5"/>
      <c r="F236" s="5"/>
      <c r="G236" s="5">
        <f t="shared" ref="G236:G240" si="42">E236*F236</f>
        <v>0</v>
      </c>
      <c r="H236" s="5">
        <f t="shared" ref="H236:H240" si="43">E236+G236</f>
        <v>0</v>
      </c>
      <c r="I236" s="5">
        <f t="shared" ref="I236:I240" si="44">D236*H236</f>
        <v>0</v>
      </c>
    </row>
    <row r="237" spans="1:9" ht="28.5" x14ac:dyDescent="0.2">
      <c r="A237" s="3">
        <v>3</v>
      </c>
      <c r="B237" s="3" t="s">
        <v>242</v>
      </c>
      <c r="C237" s="12" t="s">
        <v>243</v>
      </c>
      <c r="D237" s="3">
        <v>1</v>
      </c>
      <c r="E237" s="5"/>
      <c r="F237" s="5"/>
      <c r="G237" s="5">
        <f t="shared" si="42"/>
        <v>0</v>
      </c>
      <c r="H237" s="5">
        <f t="shared" si="43"/>
        <v>0</v>
      </c>
      <c r="I237" s="5">
        <f t="shared" si="44"/>
        <v>0</v>
      </c>
    </row>
    <row r="238" spans="1:9" ht="28.5" x14ac:dyDescent="0.2">
      <c r="A238" s="3">
        <v>4</v>
      </c>
      <c r="B238" s="3" t="s">
        <v>244</v>
      </c>
      <c r="C238" s="12" t="s">
        <v>245</v>
      </c>
      <c r="D238" s="3">
        <v>1</v>
      </c>
      <c r="E238" s="5"/>
      <c r="F238" s="5"/>
      <c r="G238" s="5">
        <f t="shared" si="42"/>
        <v>0</v>
      </c>
      <c r="H238" s="5">
        <f t="shared" si="43"/>
        <v>0</v>
      </c>
      <c r="I238" s="5">
        <f t="shared" si="44"/>
        <v>0</v>
      </c>
    </row>
    <row r="239" spans="1:9" ht="28.5" x14ac:dyDescent="0.2">
      <c r="A239" s="3">
        <v>5</v>
      </c>
      <c r="B239" s="3" t="s">
        <v>246</v>
      </c>
      <c r="C239" s="12" t="s">
        <v>247</v>
      </c>
      <c r="D239" s="3">
        <v>1</v>
      </c>
      <c r="E239" s="5"/>
      <c r="F239" s="5"/>
      <c r="G239" s="5">
        <f t="shared" si="42"/>
        <v>0</v>
      </c>
      <c r="H239" s="5">
        <f t="shared" si="43"/>
        <v>0</v>
      </c>
      <c r="I239" s="5">
        <f t="shared" si="44"/>
        <v>0</v>
      </c>
    </row>
    <row r="240" spans="1:9" x14ac:dyDescent="0.2">
      <c r="A240" s="3">
        <v>6</v>
      </c>
      <c r="B240" s="3" t="s">
        <v>248</v>
      </c>
      <c r="C240" s="12" t="s">
        <v>249</v>
      </c>
      <c r="D240" s="3">
        <v>2</v>
      </c>
      <c r="E240" s="5"/>
      <c r="F240" s="5"/>
      <c r="G240" s="5">
        <f t="shared" si="42"/>
        <v>0</v>
      </c>
      <c r="H240" s="5">
        <f t="shared" si="43"/>
        <v>0</v>
      </c>
      <c r="I240" s="5">
        <f t="shared" si="44"/>
        <v>0</v>
      </c>
    </row>
    <row r="241" spans="1:9" ht="15" x14ac:dyDescent="0.2">
      <c r="A241" s="48" t="s">
        <v>92</v>
      </c>
      <c r="B241" s="48"/>
      <c r="C241" s="48"/>
      <c r="D241" s="48"/>
      <c r="E241" s="48"/>
      <c r="F241" s="48"/>
      <c r="G241" s="48"/>
      <c r="H241" s="48"/>
      <c r="I241" s="5">
        <f>SUM(I235:I240)</f>
        <v>0</v>
      </c>
    </row>
    <row r="243" spans="1:9" ht="18" x14ac:dyDescent="0.25">
      <c r="A243" s="28" t="s">
        <v>266</v>
      </c>
    </row>
    <row r="244" spans="1:9" ht="15.75" x14ac:dyDescent="0.25">
      <c r="A244" s="29" t="s">
        <v>27</v>
      </c>
    </row>
    <row r="245" spans="1:9" ht="57" x14ac:dyDescent="0.2">
      <c r="A245" s="22" t="s">
        <v>1</v>
      </c>
      <c r="B245" s="22" t="s">
        <v>2</v>
      </c>
      <c r="C245" s="22" t="s">
        <v>3</v>
      </c>
      <c r="D245" s="22" t="s">
        <v>4</v>
      </c>
      <c r="E245" s="22" t="s">
        <v>22</v>
      </c>
      <c r="F245" s="22" t="s">
        <v>23</v>
      </c>
      <c r="G245" s="22" t="s">
        <v>24</v>
      </c>
      <c r="H245" s="22" t="s">
        <v>25</v>
      </c>
      <c r="I245" s="22" t="s">
        <v>26</v>
      </c>
    </row>
    <row r="246" spans="1:9" ht="42.75" x14ac:dyDescent="0.2">
      <c r="A246" s="3">
        <v>1</v>
      </c>
      <c r="B246" s="27" t="s">
        <v>558</v>
      </c>
      <c r="C246" s="12" t="s">
        <v>250</v>
      </c>
      <c r="D246" s="3">
        <v>2</v>
      </c>
      <c r="E246" s="5"/>
      <c r="F246" s="5"/>
      <c r="G246" s="5">
        <f>E246*F246</f>
        <v>0</v>
      </c>
      <c r="H246" s="5">
        <f>E246+G246</f>
        <v>0</v>
      </c>
      <c r="I246" s="5">
        <f>D246*H246</f>
        <v>0</v>
      </c>
    </row>
    <row r="247" spans="1:9" ht="71.25" x14ac:dyDescent="0.2">
      <c r="A247" s="3">
        <v>2</v>
      </c>
      <c r="B247" s="27" t="s">
        <v>559</v>
      </c>
      <c r="C247" s="12" t="s">
        <v>251</v>
      </c>
      <c r="D247" s="3">
        <v>6</v>
      </c>
      <c r="E247" s="5"/>
      <c r="F247" s="5"/>
      <c r="G247" s="5">
        <f t="shared" ref="G247:G249" si="45">E247*F247</f>
        <v>0</v>
      </c>
      <c r="H247" s="5">
        <f t="shared" ref="H247:H249" si="46">E247+G247</f>
        <v>0</v>
      </c>
      <c r="I247" s="5">
        <f t="shared" ref="I247:I249" si="47">D247*H247</f>
        <v>0</v>
      </c>
    </row>
    <row r="248" spans="1:9" x14ac:dyDescent="0.2">
      <c r="A248" s="3">
        <v>3</v>
      </c>
      <c r="B248" s="27" t="s">
        <v>252</v>
      </c>
      <c r="C248" s="12" t="s">
        <v>253</v>
      </c>
      <c r="D248" s="3">
        <v>22</v>
      </c>
      <c r="E248" s="5"/>
      <c r="F248" s="5"/>
      <c r="G248" s="5">
        <f t="shared" si="45"/>
        <v>0</v>
      </c>
      <c r="H248" s="5">
        <f t="shared" si="46"/>
        <v>0</v>
      </c>
      <c r="I248" s="5">
        <f t="shared" si="47"/>
        <v>0</v>
      </c>
    </row>
    <row r="249" spans="1:9" x14ac:dyDescent="0.2">
      <c r="A249" s="3">
        <v>4</v>
      </c>
      <c r="B249" s="27" t="s">
        <v>254</v>
      </c>
      <c r="C249" s="12" t="s">
        <v>255</v>
      </c>
      <c r="D249" s="3">
        <v>2</v>
      </c>
      <c r="E249" s="5"/>
      <c r="F249" s="5"/>
      <c r="G249" s="5">
        <f t="shared" si="45"/>
        <v>0</v>
      </c>
      <c r="H249" s="5">
        <f t="shared" si="46"/>
        <v>0</v>
      </c>
      <c r="I249" s="5">
        <f t="shared" si="47"/>
        <v>0</v>
      </c>
    </row>
    <row r="250" spans="1:9" ht="15" x14ac:dyDescent="0.2">
      <c r="A250" s="48" t="s">
        <v>92</v>
      </c>
      <c r="B250" s="48"/>
      <c r="C250" s="48"/>
      <c r="D250" s="48"/>
      <c r="E250" s="48"/>
      <c r="F250" s="48"/>
      <c r="G250" s="48"/>
      <c r="H250" s="48"/>
      <c r="I250" s="5">
        <f>SUM(I246:I249)</f>
        <v>0</v>
      </c>
    </row>
    <row r="252" spans="1:9" ht="15.75" x14ac:dyDescent="0.25">
      <c r="A252" s="29" t="s">
        <v>93</v>
      </c>
    </row>
    <row r="253" spans="1:9" ht="57" x14ac:dyDescent="0.2">
      <c r="A253" s="22" t="s">
        <v>1</v>
      </c>
      <c r="B253" s="22" t="s">
        <v>2</v>
      </c>
      <c r="C253" s="22" t="s">
        <v>3</v>
      </c>
      <c r="D253" s="22" t="s">
        <v>4</v>
      </c>
      <c r="E253" s="22" t="s">
        <v>22</v>
      </c>
      <c r="F253" s="22" t="s">
        <v>23</v>
      </c>
      <c r="G253" s="22" t="s">
        <v>24</v>
      </c>
      <c r="H253" s="22" t="s">
        <v>25</v>
      </c>
      <c r="I253" s="22" t="s">
        <v>26</v>
      </c>
    </row>
    <row r="254" spans="1:9" ht="42.75" x14ac:dyDescent="0.2">
      <c r="A254" s="3">
        <v>1</v>
      </c>
      <c r="B254" s="27" t="s">
        <v>256</v>
      </c>
      <c r="C254" s="12" t="s">
        <v>257</v>
      </c>
      <c r="D254" s="3">
        <v>4</v>
      </c>
      <c r="E254" s="5"/>
      <c r="F254" s="5"/>
      <c r="G254" s="5">
        <f>E254*F254</f>
        <v>0</v>
      </c>
      <c r="H254" s="5">
        <f>E254+G254</f>
        <v>0</v>
      </c>
      <c r="I254" s="5">
        <f>D254*H254</f>
        <v>0</v>
      </c>
    </row>
    <row r="255" spans="1:9" ht="99.75" x14ac:dyDescent="0.2">
      <c r="A255" s="3">
        <v>2</v>
      </c>
      <c r="B255" s="27" t="s">
        <v>258</v>
      </c>
      <c r="C255" s="12" t="s">
        <v>259</v>
      </c>
      <c r="D255" s="3">
        <v>4</v>
      </c>
      <c r="E255" s="5"/>
      <c r="F255" s="5"/>
      <c r="G255" s="5">
        <f t="shared" ref="G255:G260" si="48">E255*F255</f>
        <v>0</v>
      </c>
      <c r="H255" s="5">
        <f t="shared" ref="H255:H260" si="49">E255+G255</f>
        <v>0</v>
      </c>
      <c r="I255" s="5">
        <f t="shared" ref="I255:I260" si="50">D255*H255</f>
        <v>0</v>
      </c>
    </row>
    <row r="256" spans="1:9" ht="28.5" x14ac:dyDescent="0.2">
      <c r="A256" s="3">
        <v>3</v>
      </c>
      <c r="B256" s="27" t="s">
        <v>260</v>
      </c>
      <c r="C256" s="12" t="s">
        <v>261</v>
      </c>
      <c r="D256" s="3">
        <v>2</v>
      </c>
      <c r="E256" s="5"/>
      <c r="F256" s="5"/>
      <c r="G256" s="5">
        <f t="shared" si="48"/>
        <v>0</v>
      </c>
      <c r="H256" s="5">
        <f t="shared" si="49"/>
        <v>0</v>
      </c>
      <c r="I256" s="5">
        <f t="shared" si="50"/>
        <v>0</v>
      </c>
    </row>
    <row r="257" spans="1:9" ht="71.25" x14ac:dyDescent="0.2">
      <c r="A257" s="3">
        <v>4</v>
      </c>
      <c r="B257" s="27" t="s">
        <v>262</v>
      </c>
      <c r="C257" s="12" t="s">
        <v>263</v>
      </c>
      <c r="D257" s="3">
        <v>2</v>
      </c>
      <c r="E257" s="5"/>
      <c r="F257" s="5"/>
      <c r="G257" s="5">
        <f t="shared" si="48"/>
        <v>0</v>
      </c>
      <c r="H257" s="5">
        <f t="shared" si="49"/>
        <v>0</v>
      </c>
      <c r="I257" s="5">
        <f t="shared" si="50"/>
        <v>0</v>
      </c>
    </row>
    <row r="258" spans="1:9" ht="42.75" x14ac:dyDescent="0.2">
      <c r="A258" s="3">
        <v>5</v>
      </c>
      <c r="B258" s="27" t="s">
        <v>264</v>
      </c>
      <c r="C258" s="13" t="s">
        <v>265</v>
      </c>
      <c r="D258" s="3">
        <v>2</v>
      </c>
      <c r="E258" s="5"/>
      <c r="F258" s="5"/>
      <c r="G258" s="5">
        <f t="shared" si="48"/>
        <v>0</v>
      </c>
      <c r="H258" s="5">
        <f t="shared" si="49"/>
        <v>0</v>
      </c>
      <c r="I258" s="5">
        <f t="shared" si="50"/>
        <v>0</v>
      </c>
    </row>
    <row r="259" spans="1:9" ht="85.5" x14ac:dyDescent="0.2">
      <c r="A259" s="3">
        <v>6</v>
      </c>
      <c r="B259" s="27" t="s">
        <v>560</v>
      </c>
      <c r="C259" s="12" t="s">
        <v>562</v>
      </c>
      <c r="D259" s="3">
        <v>2</v>
      </c>
      <c r="E259" s="5"/>
      <c r="F259" s="5"/>
      <c r="G259" s="5">
        <f t="shared" si="48"/>
        <v>0</v>
      </c>
      <c r="H259" s="5">
        <f t="shared" si="49"/>
        <v>0</v>
      </c>
      <c r="I259" s="5">
        <f t="shared" si="50"/>
        <v>0</v>
      </c>
    </row>
    <row r="260" spans="1:9" ht="57" x14ac:dyDescent="0.2">
      <c r="A260" s="3">
        <v>7</v>
      </c>
      <c r="B260" s="27" t="s">
        <v>561</v>
      </c>
      <c r="C260" s="46" t="s">
        <v>563</v>
      </c>
      <c r="D260" s="3">
        <v>2</v>
      </c>
      <c r="E260" s="5"/>
      <c r="F260" s="5"/>
      <c r="G260" s="5">
        <f t="shared" si="48"/>
        <v>0</v>
      </c>
      <c r="H260" s="5">
        <f t="shared" si="49"/>
        <v>0</v>
      </c>
      <c r="I260" s="5">
        <f t="shared" si="50"/>
        <v>0</v>
      </c>
    </row>
    <row r="261" spans="1:9" ht="15" x14ac:dyDescent="0.2">
      <c r="A261" s="50" t="s">
        <v>92</v>
      </c>
      <c r="B261" s="50"/>
      <c r="C261" s="50"/>
      <c r="D261" s="50"/>
      <c r="E261" s="50"/>
      <c r="F261" s="50"/>
      <c r="G261" s="50"/>
      <c r="H261" s="50"/>
      <c r="I261" s="30">
        <f>SUM(I254:I260)</f>
        <v>0</v>
      </c>
    </row>
    <row r="263" spans="1:9" ht="15.75" x14ac:dyDescent="0.25">
      <c r="A263" s="29" t="s">
        <v>153</v>
      </c>
    </row>
    <row r="264" spans="1:9" ht="60" x14ac:dyDescent="0.2">
      <c r="A264" s="21" t="s">
        <v>1</v>
      </c>
      <c r="B264" s="21" t="s">
        <v>2</v>
      </c>
      <c r="C264" s="21" t="s">
        <v>3</v>
      </c>
      <c r="D264" s="21" t="s">
        <v>4</v>
      </c>
      <c r="E264" s="21" t="s">
        <v>22</v>
      </c>
      <c r="F264" s="21" t="s">
        <v>23</v>
      </c>
      <c r="G264" s="21" t="s">
        <v>24</v>
      </c>
      <c r="H264" s="21" t="s">
        <v>25</v>
      </c>
      <c r="I264" s="21" t="s">
        <v>26</v>
      </c>
    </row>
    <row r="265" spans="1:9" ht="42.75" x14ac:dyDescent="0.2">
      <c r="A265" s="3">
        <v>1</v>
      </c>
      <c r="B265" s="27" t="s">
        <v>256</v>
      </c>
      <c r="C265" s="12" t="s">
        <v>257</v>
      </c>
      <c r="D265" s="3">
        <v>4</v>
      </c>
      <c r="E265" s="5"/>
      <c r="F265" s="5"/>
      <c r="G265" s="5">
        <f>E265*F265</f>
        <v>0</v>
      </c>
      <c r="H265" s="5">
        <f>E265+G265</f>
        <v>0</v>
      </c>
      <c r="I265" s="5">
        <f>D265*H265</f>
        <v>0</v>
      </c>
    </row>
    <row r="266" spans="1:9" ht="99.75" x14ac:dyDescent="0.2">
      <c r="A266" s="3">
        <v>2</v>
      </c>
      <c r="B266" s="27" t="s">
        <v>258</v>
      </c>
      <c r="C266" s="12" t="s">
        <v>259</v>
      </c>
      <c r="D266" s="3">
        <v>4</v>
      </c>
      <c r="E266" s="5"/>
      <c r="F266" s="5"/>
      <c r="G266" s="5">
        <f t="shared" ref="G266:G273" si="51">E266*F266</f>
        <v>0</v>
      </c>
      <c r="H266" s="5">
        <f t="shared" ref="H266:H273" si="52">E266+G266</f>
        <v>0</v>
      </c>
      <c r="I266" s="5">
        <f t="shared" ref="I266:I273" si="53">D266*H266</f>
        <v>0</v>
      </c>
    </row>
    <row r="267" spans="1:9" ht="28.5" x14ac:dyDescent="0.2">
      <c r="A267" s="3">
        <v>3</v>
      </c>
      <c r="B267" s="27" t="s">
        <v>260</v>
      </c>
      <c r="C267" s="12" t="s">
        <v>261</v>
      </c>
      <c r="D267" s="3">
        <v>2</v>
      </c>
      <c r="E267" s="5"/>
      <c r="F267" s="5"/>
      <c r="G267" s="5">
        <f t="shared" si="51"/>
        <v>0</v>
      </c>
      <c r="H267" s="5">
        <f t="shared" si="52"/>
        <v>0</v>
      </c>
      <c r="I267" s="5">
        <f t="shared" si="53"/>
        <v>0</v>
      </c>
    </row>
    <row r="268" spans="1:9" ht="71.25" x14ac:dyDescent="0.2">
      <c r="A268" s="3">
        <v>4</v>
      </c>
      <c r="B268" s="27" t="s">
        <v>262</v>
      </c>
      <c r="C268" s="12" t="s">
        <v>263</v>
      </c>
      <c r="D268" s="3">
        <v>2</v>
      </c>
      <c r="E268" s="5"/>
      <c r="F268" s="5"/>
      <c r="G268" s="5">
        <f t="shared" si="51"/>
        <v>0</v>
      </c>
      <c r="H268" s="5">
        <f t="shared" si="52"/>
        <v>0</v>
      </c>
      <c r="I268" s="5">
        <f t="shared" si="53"/>
        <v>0</v>
      </c>
    </row>
    <row r="269" spans="1:9" ht="42.75" x14ac:dyDescent="0.2">
      <c r="A269" s="3">
        <v>5</v>
      </c>
      <c r="B269" s="27" t="s">
        <v>264</v>
      </c>
      <c r="C269" s="13" t="s">
        <v>265</v>
      </c>
      <c r="D269" s="3">
        <v>2</v>
      </c>
      <c r="E269" s="5"/>
      <c r="F269" s="5"/>
      <c r="G269" s="5">
        <f t="shared" si="51"/>
        <v>0</v>
      </c>
      <c r="H269" s="5">
        <f t="shared" si="52"/>
        <v>0</v>
      </c>
      <c r="I269" s="5">
        <f t="shared" si="53"/>
        <v>0</v>
      </c>
    </row>
    <row r="270" spans="1:9" ht="85.5" x14ac:dyDescent="0.2">
      <c r="A270" s="3">
        <v>6</v>
      </c>
      <c r="B270" s="27" t="s">
        <v>560</v>
      </c>
      <c r="C270" s="12" t="s">
        <v>562</v>
      </c>
      <c r="D270" s="3">
        <v>4</v>
      </c>
      <c r="E270" s="5"/>
      <c r="F270" s="5"/>
      <c r="G270" s="5">
        <f t="shared" si="51"/>
        <v>0</v>
      </c>
      <c r="H270" s="5">
        <f t="shared" si="52"/>
        <v>0</v>
      </c>
      <c r="I270" s="5">
        <f t="shared" si="53"/>
        <v>0</v>
      </c>
    </row>
    <row r="271" spans="1:9" ht="57" x14ac:dyDescent="0.2">
      <c r="A271" s="3">
        <v>7</v>
      </c>
      <c r="B271" s="27" t="s">
        <v>561</v>
      </c>
      <c r="C271" s="46" t="s">
        <v>563</v>
      </c>
      <c r="D271" s="3">
        <v>8</v>
      </c>
      <c r="E271" s="5"/>
      <c r="F271" s="5"/>
      <c r="G271" s="5">
        <f t="shared" si="51"/>
        <v>0</v>
      </c>
      <c r="H271" s="5">
        <f t="shared" si="52"/>
        <v>0</v>
      </c>
      <c r="I271" s="5">
        <f t="shared" si="53"/>
        <v>0</v>
      </c>
    </row>
    <row r="272" spans="1:9" x14ac:dyDescent="0.2">
      <c r="A272" s="3">
        <v>8</v>
      </c>
      <c r="B272" s="27" t="s">
        <v>252</v>
      </c>
      <c r="C272" s="12" t="s">
        <v>253</v>
      </c>
      <c r="D272" s="3">
        <v>22</v>
      </c>
      <c r="E272" s="5"/>
      <c r="F272" s="5"/>
      <c r="G272" s="5">
        <f t="shared" si="51"/>
        <v>0</v>
      </c>
      <c r="H272" s="5">
        <f t="shared" si="52"/>
        <v>0</v>
      </c>
      <c r="I272" s="5">
        <f t="shared" si="53"/>
        <v>0</v>
      </c>
    </row>
    <row r="273" spans="1:9" x14ac:dyDescent="0.2">
      <c r="A273" s="3">
        <v>9</v>
      </c>
      <c r="B273" s="27" t="s">
        <v>254</v>
      </c>
      <c r="C273" s="12" t="s">
        <v>255</v>
      </c>
      <c r="D273" s="3">
        <v>2</v>
      </c>
      <c r="E273" s="5"/>
      <c r="F273" s="5"/>
      <c r="G273" s="5">
        <f t="shared" si="51"/>
        <v>0</v>
      </c>
      <c r="H273" s="5">
        <f t="shared" si="52"/>
        <v>0</v>
      </c>
      <c r="I273" s="5">
        <f t="shared" si="53"/>
        <v>0</v>
      </c>
    </row>
    <row r="274" spans="1:9" ht="15" x14ac:dyDescent="0.2">
      <c r="A274" s="48" t="s">
        <v>92</v>
      </c>
      <c r="B274" s="48"/>
      <c r="C274" s="48"/>
      <c r="D274" s="48"/>
      <c r="E274" s="48"/>
      <c r="F274" s="48"/>
      <c r="G274" s="48"/>
      <c r="H274" s="48"/>
      <c r="I274" s="5">
        <f>SUM(I267:I273)</f>
        <v>0</v>
      </c>
    </row>
    <row r="276" spans="1:9" ht="18" x14ac:dyDescent="0.25">
      <c r="A276" s="31" t="s">
        <v>267</v>
      </c>
    </row>
    <row r="277" spans="1:9" ht="15.75" x14ac:dyDescent="0.25">
      <c r="A277" s="32" t="s">
        <v>27</v>
      </c>
    </row>
    <row r="278" spans="1:9" ht="60" x14ac:dyDescent="0.2">
      <c r="A278" s="4" t="s">
        <v>1</v>
      </c>
      <c r="B278" s="4" t="s">
        <v>2</v>
      </c>
      <c r="C278" s="4" t="s">
        <v>3</v>
      </c>
      <c r="D278" s="4" t="s">
        <v>4</v>
      </c>
      <c r="E278" s="4" t="s">
        <v>22</v>
      </c>
      <c r="F278" s="4" t="s">
        <v>23</v>
      </c>
      <c r="G278" s="4" t="s">
        <v>24</v>
      </c>
      <c r="H278" s="4" t="s">
        <v>25</v>
      </c>
      <c r="I278" s="4" t="s">
        <v>26</v>
      </c>
    </row>
    <row r="279" spans="1:9" x14ac:dyDescent="0.2">
      <c r="A279" s="49" t="s">
        <v>268</v>
      </c>
      <c r="B279" s="49"/>
      <c r="C279" s="49"/>
      <c r="D279" s="49"/>
      <c r="E279" s="49"/>
      <c r="F279" s="49"/>
      <c r="G279" s="49"/>
      <c r="H279" s="49"/>
      <c r="I279" s="49"/>
    </row>
    <row r="280" spans="1:9" ht="28.5" x14ac:dyDescent="0.2">
      <c r="A280" s="3">
        <v>1</v>
      </c>
      <c r="B280" s="34" t="s">
        <v>202</v>
      </c>
      <c r="C280" s="12" t="s">
        <v>269</v>
      </c>
      <c r="D280" s="34">
        <v>1</v>
      </c>
      <c r="E280" s="5"/>
      <c r="F280" s="5"/>
      <c r="G280" s="5">
        <f t="shared" ref="G280:G342" si="54">E280*F280</f>
        <v>0</v>
      </c>
      <c r="H280" s="5">
        <f t="shared" ref="H280:H342" si="55">E280+G280</f>
        <v>0</v>
      </c>
      <c r="I280" s="5">
        <f t="shared" ref="I280:I342" si="56">D280*H280</f>
        <v>0</v>
      </c>
    </row>
    <row r="281" spans="1:9" ht="28.5" x14ac:dyDescent="0.2">
      <c r="A281" s="3">
        <v>2</v>
      </c>
      <c r="B281" s="34" t="s">
        <v>90</v>
      </c>
      <c r="C281" s="12" t="s">
        <v>270</v>
      </c>
      <c r="D281" s="34">
        <v>1</v>
      </c>
      <c r="E281" s="5"/>
      <c r="F281" s="5"/>
      <c r="G281" s="5">
        <f t="shared" si="54"/>
        <v>0</v>
      </c>
      <c r="H281" s="5">
        <f t="shared" si="55"/>
        <v>0</v>
      </c>
      <c r="I281" s="5">
        <f t="shared" si="56"/>
        <v>0</v>
      </c>
    </row>
    <row r="282" spans="1:9" ht="42.75" x14ac:dyDescent="0.2">
      <c r="A282" s="3">
        <v>3</v>
      </c>
      <c r="B282" s="34" t="s">
        <v>61</v>
      </c>
      <c r="C282" s="12" t="s">
        <v>271</v>
      </c>
      <c r="D282" s="34">
        <v>1</v>
      </c>
      <c r="E282" s="5"/>
      <c r="F282" s="5"/>
      <c r="G282" s="5">
        <f t="shared" si="54"/>
        <v>0</v>
      </c>
      <c r="H282" s="5">
        <f t="shared" si="55"/>
        <v>0</v>
      </c>
      <c r="I282" s="5">
        <f t="shared" si="56"/>
        <v>0</v>
      </c>
    </row>
    <row r="283" spans="1:9" ht="42.75" x14ac:dyDescent="0.2">
      <c r="A283" s="3">
        <v>4</v>
      </c>
      <c r="B283" s="34" t="s">
        <v>272</v>
      </c>
      <c r="C283" s="12" t="s">
        <v>273</v>
      </c>
      <c r="D283" s="34">
        <v>1</v>
      </c>
      <c r="E283" s="5"/>
      <c r="F283" s="5"/>
      <c r="G283" s="5">
        <f t="shared" si="54"/>
        <v>0</v>
      </c>
      <c r="H283" s="5">
        <f t="shared" si="55"/>
        <v>0</v>
      </c>
      <c r="I283" s="5">
        <f t="shared" si="56"/>
        <v>0</v>
      </c>
    </row>
    <row r="284" spans="1:9" ht="28.5" x14ac:dyDescent="0.2">
      <c r="A284" s="3">
        <v>5</v>
      </c>
      <c r="B284" s="34" t="s">
        <v>274</v>
      </c>
      <c r="C284" s="12" t="s">
        <v>275</v>
      </c>
      <c r="D284" s="34">
        <v>1</v>
      </c>
      <c r="E284" s="5"/>
      <c r="F284" s="5"/>
      <c r="G284" s="5">
        <f t="shared" si="54"/>
        <v>0</v>
      </c>
      <c r="H284" s="5">
        <f t="shared" si="55"/>
        <v>0</v>
      </c>
      <c r="I284" s="5">
        <f t="shared" si="56"/>
        <v>0</v>
      </c>
    </row>
    <row r="285" spans="1:9" ht="28.5" x14ac:dyDescent="0.2">
      <c r="A285" s="3">
        <v>6</v>
      </c>
      <c r="B285" s="34" t="s">
        <v>276</v>
      </c>
      <c r="C285" s="12" t="s">
        <v>277</v>
      </c>
      <c r="D285" s="34">
        <v>1</v>
      </c>
      <c r="E285" s="5"/>
      <c r="F285" s="5"/>
      <c r="G285" s="5">
        <f t="shared" si="54"/>
        <v>0</v>
      </c>
      <c r="H285" s="5">
        <f t="shared" si="55"/>
        <v>0</v>
      </c>
      <c r="I285" s="5">
        <f t="shared" si="56"/>
        <v>0</v>
      </c>
    </row>
    <row r="286" spans="1:9" ht="28.5" x14ac:dyDescent="0.2">
      <c r="A286" s="3">
        <v>7</v>
      </c>
      <c r="B286" s="34" t="s">
        <v>278</v>
      </c>
      <c r="C286" s="12" t="s">
        <v>279</v>
      </c>
      <c r="D286" s="34">
        <v>1</v>
      </c>
      <c r="E286" s="5"/>
      <c r="F286" s="5"/>
      <c r="G286" s="5">
        <f t="shared" si="54"/>
        <v>0</v>
      </c>
      <c r="H286" s="5">
        <f t="shared" si="55"/>
        <v>0</v>
      </c>
      <c r="I286" s="5">
        <f t="shared" si="56"/>
        <v>0</v>
      </c>
    </row>
    <row r="287" spans="1:9" ht="42.75" x14ac:dyDescent="0.2">
      <c r="A287" s="3">
        <v>8</v>
      </c>
      <c r="B287" s="34" t="s">
        <v>280</v>
      </c>
      <c r="C287" s="12" t="s">
        <v>281</v>
      </c>
      <c r="D287" s="34">
        <v>1</v>
      </c>
      <c r="E287" s="5"/>
      <c r="F287" s="5"/>
      <c r="G287" s="5">
        <f t="shared" si="54"/>
        <v>0</v>
      </c>
      <c r="H287" s="5">
        <f t="shared" si="55"/>
        <v>0</v>
      </c>
      <c r="I287" s="5">
        <f t="shared" si="56"/>
        <v>0</v>
      </c>
    </row>
    <row r="288" spans="1:9" ht="42.75" x14ac:dyDescent="0.2">
      <c r="A288" s="3">
        <v>9</v>
      </c>
      <c r="B288" s="34" t="s">
        <v>282</v>
      </c>
      <c r="C288" s="12" t="s">
        <v>283</v>
      </c>
      <c r="D288" s="34">
        <v>1</v>
      </c>
      <c r="E288" s="5"/>
      <c r="F288" s="5"/>
      <c r="G288" s="5">
        <f t="shared" si="54"/>
        <v>0</v>
      </c>
      <c r="H288" s="5">
        <f t="shared" si="55"/>
        <v>0</v>
      </c>
      <c r="I288" s="5">
        <f t="shared" si="56"/>
        <v>0</v>
      </c>
    </row>
    <row r="289" spans="1:9" ht="28.5" x14ac:dyDescent="0.2">
      <c r="A289" s="3">
        <v>1</v>
      </c>
      <c r="B289" s="34" t="s">
        <v>284</v>
      </c>
      <c r="C289" s="12" t="s">
        <v>285</v>
      </c>
      <c r="D289" s="34">
        <v>1</v>
      </c>
      <c r="E289" s="5"/>
      <c r="F289" s="5"/>
      <c r="G289" s="5">
        <f t="shared" si="54"/>
        <v>0</v>
      </c>
      <c r="H289" s="5">
        <f t="shared" si="55"/>
        <v>0</v>
      </c>
      <c r="I289" s="5">
        <f t="shared" si="56"/>
        <v>0</v>
      </c>
    </row>
    <row r="290" spans="1:9" ht="28.5" x14ac:dyDescent="0.2">
      <c r="A290" s="3">
        <v>11</v>
      </c>
      <c r="B290" s="34" t="s">
        <v>286</v>
      </c>
      <c r="C290" s="12" t="s">
        <v>287</v>
      </c>
      <c r="D290" s="34">
        <v>1</v>
      </c>
      <c r="E290" s="5"/>
      <c r="F290" s="5"/>
      <c r="G290" s="5">
        <f t="shared" si="54"/>
        <v>0</v>
      </c>
      <c r="H290" s="5">
        <f t="shared" si="55"/>
        <v>0</v>
      </c>
      <c r="I290" s="5">
        <f t="shared" si="56"/>
        <v>0</v>
      </c>
    </row>
    <row r="291" spans="1:9" ht="42.75" x14ac:dyDescent="0.2">
      <c r="A291" s="3">
        <v>12</v>
      </c>
      <c r="B291" s="34" t="s">
        <v>288</v>
      </c>
      <c r="C291" s="12" t="s">
        <v>289</v>
      </c>
      <c r="D291" s="34">
        <v>1</v>
      </c>
      <c r="E291" s="5"/>
      <c r="F291" s="5"/>
      <c r="G291" s="5">
        <f t="shared" si="54"/>
        <v>0</v>
      </c>
      <c r="H291" s="5">
        <f t="shared" si="55"/>
        <v>0</v>
      </c>
      <c r="I291" s="5">
        <f t="shared" si="56"/>
        <v>0</v>
      </c>
    </row>
    <row r="292" spans="1:9" ht="42.75" x14ac:dyDescent="0.2">
      <c r="A292" s="3">
        <v>13</v>
      </c>
      <c r="B292" s="34" t="s">
        <v>290</v>
      </c>
      <c r="C292" s="12" t="s">
        <v>291</v>
      </c>
      <c r="D292" s="37">
        <v>1</v>
      </c>
      <c r="E292" s="5"/>
      <c r="F292" s="5"/>
      <c r="G292" s="5">
        <f t="shared" si="54"/>
        <v>0</v>
      </c>
      <c r="H292" s="5">
        <f t="shared" si="55"/>
        <v>0</v>
      </c>
      <c r="I292" s="5">
        <f t="shared" si="56"/>
        <v>0</v>
      </c>
    </row>
    <row r="293" spans="1:9" x14ac:dyDescent="0.2">
      <c r="A293" s="49" t="s">
        <v>292</v>
      </c>
      <c r="B293" s="49"/>
      <c r="C293" s="49"/>
      <c r="D293" s="49"/>
      <c r="E293" s="49"/>
      <c r="F293" s="49"/>
      <c r="G293" s="49"/>
      <c r="H293" s="49"/>
      <c r="I293" s="49"/>
    </row>
    <row r="294" spans="1:9" ht="16.5" customHeight="1" x14ac:dyDescent="0.2">
      <c r="A294" s="3">
        <v>1</v>
      </c>
      <c r="B294" s="34" t="s">
        <v>496</v>
      </c>
      <c r="C294" s="12" t="s">
        <v>293</v>
      </c>
      <c r="D294" s="34">
        <v>1</v>
      </c>
      <c r="E294" s="5"/>
      <c r="F294" s="5"/>
      <c r="G294" s="5">
        <f t="shared" si="54"/>
        <v>0</v>
      </c>
      <c r="H294" s="5">
        <f t="shared" si="55"/>
        <v>0</v>
      </c>
      <c r="I294" s="5">
        <f t="shared" si="56"/>
        <v>0</v>
      </c>
    </row>
    <row r="295" spans="1:9" ht="46.5" customHeight="1" x14ac:dyDescent="0.2">
      <c r="A295" s="3">
        <v>2</v>
      </c>
      <c r="B295" s="34" t="s">
        <v>497</v>
      </c>
      <c r="C295" s="12" t="s">
        <v>294</v>
      </c>
      <c r="D295" s="34">
        <v>1</v>
      </c>
      <c r="E295" s="5"/>
      <c r="F295" s="5"/>
      <c r="G295" s="5">
        <f t="shared" si="54"/>
        <v>0</v>
      </c>
      <c r="H295" s="5">
        <f t="shared" si="55"/>
        <v>0</v>
      </c>
      <c r="I295" s="5">
        <f t="shared" si="56"/>
        <v>0</v>
      </c>
    </row>
    <row r="296" spans="1:9" ht="28.5" x14ac:dyDescent="0.2">
      <c r="A296" s="3">
        <v>3</v>
      </c>
      <c r="B296" s="34" t="s">
        <v>498</v>
      </c>
      <c r="C296" s="12" t="s">
        <v>295</v>
      </c>
      <c r="D296" s="34">
        <v>1</v>
      </c>
      <c r="E296" s="5"/>
      <c r="F296" s="5"/>
      <c r="G296" s="5">
        <f t="shared" si="54"/>
        <v>0</v>
      </c>
      <c r="H296" s="5">
        <f t="shared" si="55"/>
        <v>0</v>
      </c>
      <c r="I296" s="5">
        <f t="shared" si="56"/>
        <v>0</v>
      </c>
    </row>
    <row r="297" spans="1:9" ht="28.5" x14ac:dyDescent="0.2">
      <c r="A297" s="3">
        <v>4</v>
      </c>
      <c r="B297" s="34" t="s">
        <v>499</v>
      </c>
      <c r="C297" s="12" t="s">
        <v>296</v>
      </c>
      <c r="D297" s="34">
        <v>1</v>
      </c>
      <c r="E297" s="5"/>
      <c r="F297" s="5"/>
      <c r="G297" s="5">
        <f t="shared" si="54"/>
        <v>0</v>
      </c>
      <c r="H297" s="5">
        <f t="shared" si="55"/>
        <v>0</v>
      </c>
      <c r="I297" s="5">
        <f t="shared" si="56"/>
        <v>0</v>
      </c>
    </row>
    <row r="298" spans="1:9" x14ac:dyDescent="0.2">
      <c r="A298" s="3">
        <v>5</v>
      </c>
      <c r="B298" s="34" t="s">
        <v>500</v>
      </c>
      <c r="C298" s="12" t="s">
        <v>297</v>
      </c>
      <c r="D298" s="34">
        <v>1</v>
      </c>
      <c r="E298" s="5"/>
      <c r="F298" s="5"/>
      <c r="G298" s="5">
        <f t="shared" si="54"/>
        <v>0</v>
      </c>
      <c r="H298" s="5">
        <f t="shared" si="55"/>
        <v>0</v>
      </c>
      <c r="I298" s="5">
        <f t="shared" si="56"/>
        <v>0</v>
      </c>
    </row>
    <row r="299" spans="1:9" ht="42.75" x14ac:dyDescent="0.2">
      <c r="A299" s="3">
        <v>6</v>
      </c>
      <c r="B299" s="34" t="s">
        <v>501</v>
      </c>
      <c r="C299" s="12" t="s">
        <v>298</v>
      </c>
      <c r="D299" s="34">
        <v>1</v>
      </c>
      <c r="E299" s="5"/>
      <c r="F299" s="5"/>
      <c r="G299" s="5">
        <f t="shared" si="54"/>
        <v>0</v>
      </c>
      <c r="H299" s="5">
        <f t="shared" si="55"/>
        <v>0</v>
      </c>
      <c r="I299" s="5">
        <f t="shared" si="56"/>
        <v>0</v>
      </c>
    </row>
    <row r="300" spans="1:9" ht="28.5" x14ac:dyDescent="0.2">
      <c r="A300" s="3">
        <v>7</v>
      </c>
      <c r="B300" s="34" t="s">
        <v>502</v>
      </c>
      <c r="C300" s="12" t="s">
        <v>299</v>
      </c>
      <c r="D300" s="34">
        <v>1</v>
      </c>
      <c r="E300" s="5"/>
      <c r="F300" s="5"/>
      <c r="G300" s="5">
        <f t="shared" si="54"/>
        <v>0</v>
      </c>
      <c r="H300" s="5">
        <f t="shared" si="55"/>
        <v>0</v>
      </c>
      <c r="I300" s="5">
        <f t="shared" si="56"/>
        <v>0</v>
      </c>
    </row>
    <row r="301" spans="1:9" ht="85.5" x14ac:dyDescent="0.2">
      <c r="A301" s="3">
        <v>8</v>
      </c>
      <c r="B301" s="34" t="s">
        <v>503</v>
      </c>
      <c r="C301" s="12" t="s">
        <v>300</v>
      </c>
      <c r="D301" s="34">
        <v>1</v>
      </c>
      <c r="E301" s="5"/>
      <c r="F301" s="5"/>
      <c r="G301" s="5">
        <f t="shared" si="54"/>
        <v>0</v>
      </c>
      <c r="H301" s="5">
        <f t="shared" si="55"/>
        <v>0</v>
      </c>
      <c r="I301" s="5">
        <f t="shared" si="56"/>
        <v>0</v>
      </c>
    </row>
    <row r="302" spans="1:9" ht="57" x14ac:dyDescent="0.2">
      <c r="A302" s="3">
        <v>9</v>
      </c>
      <c r="B302" s="34" t="s">
        <v>504</v>
      </c>
      <c r="C302" s="12" t="s">
        <v>301</v>
      </c>
      <c r="D302" s="34">
        <v>2</v>
      </c>
      <c r="E302" s="5"/>
      <c r="F302" s="5"/>
      <c r="G302" s="5">
        <f t="shared" si="54"/>
        <v>0</v>
      </c>
      <c r="H302" s="5">
        <f t="shared" si="55"/>
        <v>0</v>
      </c>
      <c r="I302" s="5">
        <f t="shared" si="56"/>
        <v>0</v>
      </c>
    </row>
    <row r="303" spans="1:9" ht="71.25" x14ac:dyDescent="0.2">
      <c r="A303" s="3">
        <v>10</v>
      </c>
      <c r="B303" s="34" t="s">
        <v>505</v>
      </c>
      <c r="C303" s="12" t="s">
        <v>302</v>
      </c>
      <c r="D303" s="34">
        <v>2</v>
      </c>
      <c r="E303" s="5"/>
      <c r="F303" s="5"/>
      <c r="G303" s="5">
        <f t="shared" si="54"/>
        <v>0</v>
      </c>
      <c r="H303" s="5">
        <f t="shared" si="55"/>
        <v>0</v>
      </c>
      <c r="I303" s="5">
        <f t="shared" si="56"/>
        <v>0</v>
      </c>
    </row>
    <row r="304" spans="1:9" ht="71.25" x14ac:dyDescent="0.2">
      <c r="A304" s="3">
        <v>11</v>
      </c>
      <c r="B304" s="34" t="s">
        <v>506</v>
      </c>
      <c r="C304" s="12" t="s">
        <v>303</v>
      </c>
      <c r="D304" s="34">
        <v>1</v>
      </c>
      <c r="E304" s="5"/>
      <c r="F304" s="5"/>
      <c r="G304" s="5">
        <f t="shared" si="54"/>
        <v>0</v>
      </c>
      <c r="H304" s="5">
        <f t="shared" si="55"/>
        <v>0</v>
      </c>
      <c r="I304" s="5">
        <f t="shared" si="56"/>
        <v>0</v>
      </c>
    </row>
    <row r="305" spans="1:9" ht="28.5" x14ac:dyDescent="0.2">
      <c r="A305" s="3">
        <v>12</v>
      </c>
      <c r="B305" s="34" t="s">
        <v>507</v>
      </c>
      <c r="C305" s="12" t="s">
        <v>304</v>
      </c>
      <c r="D305" s="34">
        <v>1</v>
      </c>
      <c r="E305" s="5"/>
      <c r="F305" s="5"/>
      <c r="G305" s="5">
        <f t="shared" si="54"/>
        <v>0</v>
      </c>
      <c r="H305" s="5">
        <f t="shared" si="55"/>
        <v>0</v>
      </c>
      <c r="I305" s="5">
        <f t="shared" si="56"/>
        <v>0</v>
      </c>
    </row>
    <row r="306" spans="1:9" ht="57" x14ac:dyDescent="0.2">
      <c r="A306" s="3">
        <v>13</v>
      </c>
      <c r="B306" s="34" t="s">
        <v>508</v>
      </c>
      <c r="C306" s="12" t="s">
        <v>305</v>
      </c>
      <c r="D306" s="34">
        <v>1</v>
      </c>
      <c r="E306" s="5"/>
      <c r="F306" s="5"/>
      <c r="G306" s="5">
        <f t="shared" si="54"/>
        <v>0</v>
      </c>
      <c r="H306" s="5">
        <f t="shared" si="55"/>
        <v>0</v>
      </c>
      <c r="I306" s="5">
        <f t="shared" si="56"/>
        <v>0</v>
      </c>
    </row>
    <row r="307" spans="1:9" ht="57" x14ac:dyDescent="0.2">
      <c r="A307" s="3">
        <v>14</v>
      </c>
      <c r="B307" s="34" t="s">
        <v>509</v>
      </c>
      <c r="C307" s="12" t="s">
        <v>306</v>
      </c>
      <c r="D307" s="34">
        <v>1</v>
      </c>
      <c r="E307" s="5"/>
      <c r="F307" s="5"/>
      <c r="G307" s="5">
        <f t="shared" si="54"/>
        <v>0</v>
      </c>
      <c r="H307" s="5">
        <f t="shared" si="55"/>
        <v>0</v>
      </c>
      <c r="I307" s="5">
        <f t="shared" si="56"/>
        <v>0</v>
      </c>
    </row>
    <row r="308" spans="1:9" ht="28.5" x14ac:dyDescent="0.2">
      <c r="A308" s="3">
        <v>15</v>
      </c>
      <c r="B308" s="34" t="s">
        <v>510</v>
      </c>
      <c r="C308" s="12" t="s">
        <v>307</v>
      </c>
      <c r="D308" s="34">
        <v>1</v>
      </c>
      <c r="E308" s="5"/>
      <c r="F308" s="5"/>
      <c r="G308" s="5">
        <f t="shared" si="54"/>
        <v>0</v>
      </c>
      <c r="H308" s="5">
        <f t="shared" si="55"/>
        <v>0</v>
      </c>
      <c r="I308" s="5">
        <f t="shared" si="56"/>
        <v>0</v>
      </c>
    </row>
    <row r="309" spans="1:9" ht="42.75" x14ac:dyDescent="0.2">
      <c r="A309" s="3">
        <v>16</v>
      </c>
      <c r="B309" s="34" t="s">
        <v>511</v>
      </c>
      <c r="C309" s="12" t="s">
        <v>308</v>
      </c>
      <c r="D309" s="34">
        <v>1</v>
      </c>
      <c r="E309" s="5"/>
      <c r="F309" s="5"/>
      <c r="G309" s="5">
        <f t="shared" si="54"/>
        <v>0</v>
      </c>
      <c r="H309" s="5">
        <f t="shared" si="55"/>
        <v>0</v>
      </c>
      <c r="I309" s="5">
        <f t="shared" si="56"/>
        <v>0</v>
      </c>
    </row>
    <row r="310" spans="1:9" ht="28.5" x14ac:dyDescent="0.2">
      <c r="A310" s="3">
        <v>17</v>
      </c>
      <c r="B310" s="34" t="s">
        <v>512</v>
      </c>
      <c r="C310" s="12" t="s">
        <v>309</v>
      </c>
      <c r="D310" s="34">
        <v>1</v>
      </c>
      <c r="E310" s="5"/>
      <c r="F310" s="5"/>
      <c r="G310" s="5">
        <f t="shared" si="54"/>
        <v>0</v>
      </c>
      <c r="H310" s="5">
        <f t="shared" si="55"/>
        <v>0</v>
      </c>
      <c r="I310" s="5">
        <f t="shared" si="56"/>
        <v>0</v>
      </c>
    </row>
    <row r="311" spans="1:9" ht="28.5" x14ac:dyDescent="0.2">
      <c r="A311" s="3">
        <v>18</v>
      </c>
      <c r="B311" s="34" t="s">
        <v>513</v>
      </c>
      <c r="C311" s="12" t="s">
        <v>310</v>
      </c>
      <c r="D311" s="34">
        <v>1</v>
      </c>
      <c r="E311" s="5"/>
      <c r="F311" s="5"/>
      <c r="G311" s="5">
        <f t="shared" si="54"/>
        <v>0</v>
      </c>
      <c r="H311" s="5">
        <f t="shared" si="55"/>
        <v>0</v>
      </c>
      <c r="I311" s="5">
        <f t="shared" si="56"/>
        <v>0</v>
      </c>
    </row>
    <row r="312" spans="1:9" ht="42.75" x14ac:dyDescent="0.2">
      <c r="A312" s="3">
        <v>19</v>
      </c>
      <c r="B312" s="34" t="s">
        <v>514</v>
      </c>
      <c r="C312" s="12" t="s">
        <v>311</v>
      </c>
      <c r="D312" s="34">
        <v>1</v>
      </c>
      <c r="E312" s="5"/>
      <c r="F312" s="5"/>
      <c r="G312" s="5">
        <f t="shared" si="54"/>
        <v>0</v>
      </c>
      <c r="H312" s="5">
        <f t="shared" si="55"/>
        <v>0</v>
      </c>
      <c r="I312" s="5">
        <f t="shared" si="56"/>
        <v>0</v>
      </c>
    </row>
    <row r="313" spans="1:9" ht="42.75" x14ac:dyDescent="0.2">
      <c r="A313" s="3">
        <v>20</v>
      </c>
      <c r="B313" s="34" t="s">
        <v>515</v>
      </c>
      <c r="C313" s="12" t="s">
        <v>312</v>
      </c>
      <c r="D313" s="34">
        <v>1</v>
      </c>
      <c r="E313" s="5"/>
      <c r="F313" s="5"/>
      <c r="G313" s="5">
        <f t="shared" si="54"/>
        <v>0</v>
      </c>
      <c r="H313" s="5">
        <f t="shared" si="55"/>
        <v>0</v>
      </c>
      <c r="I313" s="5">
        <f t="shared" si="56"/>
        <v>0</v>
      </c>
    </row>
    <row r="314" spans="1:9" ht="42.75" x14ac:dyDescent="0.2">
      <c r="A314" s="3">
        <v>21</v>
      </c>
      <c r="B314" s="34" t="s">
        <v>516</v>
      </c>
      <c r="C314" s="12" t="s">
        <v>313</v>
      </c>
      <c r="D314" s="34">
        <v>2</v>
      </c>
      <c r="E314" s="5"/>
      <c r="F314" s="5"/>
      <c r="G314" s="5">
        <f t="shared" si="54"/>
        <v>0</v>
      </c>
      <c r="H314" s="5">
        <f t="shared" si="55"/>
        <v>0</v>
      </c>
      <c r="I314" s="5">
        <f t="shared" si="56"/>
        <v>0</v>
      </c>
    </row>
    <row r="315" spans="1:9" ht="28.5" x14ac:dyDescent="0.2">
      <c r="A315" s="3">
        <v>22</v>
      </c>
      <c r="B315" s="34" t="s">
        <v>517</v>
      </c>
      <c r="C315" s="12" t="s">
        <v>314</v>
      </c>
      <c r="D315" s="34">
        <v>1</v>
      </c>
      <c r="E315" s="5"/>
      <c r="F315" s="5"/>
      <c r="G315" s="5">
        <f t="shared" si="54"/>
        <v>0</v>
      </c>
      <c r="H315" s="5">
        <f t="shared" si="55"/>
        <v>0</v>
      </c>
      <c r="I315" s="5">
        <f t="shared" si="56"/>
        <v>0</v>
      </c>
    </row>
    <row r="316" spans="1:9" ht="57" x14ac:dyDescent="0.2">
      <c r="A316" s="3">
        <v>23</v>
      </c>
      <c r="B316" s="34" t="s">
        <v>518</v>
      </c>
      <c r="C316" s="12" t="s">
        <v>315</v>
      </c>
      <c r="D316" s="34">
        <v>1</v>
      </c>
      <c r="E316" s="5"/>
      <c r="F316" s="5"/>
      <c r="G316" s="5">
        <f t="shared" si="54"/>
        <v>0</v>
      </c>
      <c r="H316" s="5">
        <f t="shared" si="55"/>
        <v>0</v>
      </c>
      <c r="I316" s="5">
        <f t="shared" si="56"/>
        <v>0</v>
      </c>
    </row>
    <row r="317" spans="1:9" ht="31.5" customHeight="1" x14ac:dyDescent="0.2">
      <c r="A317" s="3">
        <v>24</v>
      </c>
      <c r="B317" s="34" t="s">
        <v>519</v>
      </c>
      <c r="C317" s="12" t="s">
        <v>316</v>
      </c>
      <c r="D317" s="34">
        <v>1</v>
      </c>
      <c r="E317" s="5"/>
      <c r="F317" s="5"/>
      <c r="G317" s="5">
        <f t="shared" si="54"/>
        <v>0</v>
      </c>
      <c r="H317" s="5">
        <f t="shared" si="55"/>
        <v>0</v>
      </c>
      <c r="I317" s="5">
        <f t="shared" si="56"/>
        <v>0</v>
      </c>
    </row>
    <row r="318" spans="1:9" ht="57" x14ac:dyDescent="0.2">
      <c r="A318" s="3">
        <v>25</v>
      </c>
      <c r="B318" s="34" t="s">
        <v>520</v>
      </c>
      <c r="C318" s="12" t="s">
        <v>317</v>
      </c>
      <c r="D318" s="34">
        <v>1</v>
      </c>
      <c r="E318" s="5"/>
      <c r="F318" s="5"/>
      <c r="G318" s="5">
        <f t="shared" si="54"/>
        <v>0</v>
      </c>
      <c r="H318" s="5">
        <f t="shared" si="55"/>
        <v>0</v>
      </c>
      <c r="I318" s="5">
        <f t="shared" si="56"/>
        <v>0</v>
      </c>
    </row>
    <row r="319" spans="1:9" x14ac:dyDescent="0.2">
      <c r="A319" s="3">
        <v>26</v>
      </c>
      <c r="B319" s="34" t="s">
        <v>521</v>
      </c>
      <c r="C319" s="33" t="s">
        <v>318</v>
      </c>
      <c r="D319" s="34">
        <v>1</v>
      </c>
      <c r="E319" s="5"/>
      <c r="F319" s="5"/>
      <c r="G319" s="5">
        <f t="shared" si="54"/>
        <v>0</v>
      </c>
      <c r="H319" s="5">
        <f t="shared" si="55"/>
        <v>0</v>
      </c>
      <c r="I319" s="5">
        <f t="shared" si="56"/>
        <v>0</v>
      </c>
    </row>
    <row r="320" spans="1:9" x14ac:dyDescent="0.2">
      <c r="A320" s="3">
        <v>27</v>
      </c>
      <c r="B320" s="34" t="s">
        <v>522</v>
      </c>
      <c r="C320" s="33" t="s">
        <v>319</v>
      </c>
      <c r="D320" s="34">
        <v>1</v>
      </c>
      <c r="E320" s="5"/>
      <c r="F320" s="5"/>
      <c r="G320" s="5">
        <f t="shared" si="54"/>
        <v>0</v>
      </c>
      <c r="H320" s="5">
        <f t="shared" si="55"/>
        <v>0</v>
      </c>
      <c r="I320" s="5">
        <f t="shared" si="56"/>
        <v>0</v>
      </c>
    </row>
    <row r="321" spans="1:9" ht="57" x14ac:dyDescent="0.2">
      <c r="A321" s="3">
        <v>28</v>
      </c>
      <c r="B321" s="34" t="s">
        <v>523</v>
      </c>
      <c r="C321" s="12" t="s">
        <v>320</v>
      </c>
      <c r="D321" s="34">
        <v>1</v>
      </c>
      <c r="E321" s="5"/>
      <c r="F321" s="5"/>
      <c r="G321" s="5">
        <f t="shared" si="54"/>
        <v>0</v>
      </c>
      <c r="H321" s="5">
        <f t="shared" si="55"/>
        <v>0</v>
      </c>
      <c r="I321" s="5">
        <f t="shared" si="56"/>
        <v>0</v>
      </c>
    </row>
    <row r="322" spans="1:9" x14ac:dyDescent="0.2">
      <c r="A322" s="3">
        <v>29</v>
      </c>
      <c r="B322" s="34" t="s">
        <v>524</v>
      </c>
      <c r="C322" s="33" t="s">
        <v>321</v>
      </c>
      <c r="D322" s="34">
        <v>1</v>
      </c>
      <c r="E322" s="5"/>
      <c r="F322" s="5"/>
      <c r="G322" s="5">
        <f t="shared" si="54"/>
        <v>0</v>
      </c>
      <c r="H322" s="5">
        <f t="shared" si="55"/>
        <v>0</v>
      </c>
      <c r="I322" s="5">
        <f t="shared" si="56"/>
        <v>0</v>
      </c>
    </row>
    <row r="323" spans="1:9" x14ac:dyDescent="0.2">
      <c r="A323" s="3">
        <v>30</v>
      </c>
      <c r="B323" s="34" t="s">
        <v>525</v>
      </c>
      <c r="C323" s="35" t="s">
        <v>360</v>
      </c>
      <c r="D323" s="34">
        <v>1</v>
      </c>
      <c r="E323" s="5"/>
      <c r="F323" s="5"/>
      <c r="G323" s="5">
        <f t="shared" si="54"/>
        <v>0</v>
      </c>
      <c r="H323" s="5">
        <f t="shared" si="55"/>
        <v>0</v>
      </c>
      <c r="I323" s="5">
        <f t="shared" si="56"/>
        <v>0</v>
      </c>
    </row>
    <row r="324" spans="1:9" x14ac:dyDescent="0.2">
      <c r="A324" s="3">
        <v>31</v>
      </c>
      <c r="B324" s="34" t="s">
        <v>526</v>
      </c>
      <c r="C324" s="35" t="s">
        <v>361</v>
      </c>
      <c r="D324" s="34">
        <v>1</v>
      </c>
      <c r="E324" s="5"/>
      <c r="F324" s="5"/>
      <c r="G324" s="5">
        <f t="shared" si="54"/>
        <v>0</v>
      </c>
      <c r="H324" s="5">
        <f t="shared" si="55"/>
        <v>0</v>
      </c>
      <c r="I324" s="5">
        <f t="shared" si="56"/>
        <v>0</v>
      </c>
    </row>
    <row r="325" spans="1:9" ht="71.25" x14ac:dyDescent="0.2">
      <c r="A325" s="22">
        <v>32</v>
      </c>
      <c r="B325" s="34" t="s">
        <v>527</v>
      </c>
      <c r="C325" s="12" t="s">
        <v>362</v>
      </c>
      <c r="D325" s="36">
        <v>1</v>
      </c>
      <c r="E325" s="5"/>
      <c r="F325" s="5"/>
      <c r="G325" s="5">
        <f t="shared" si="54"/>
        <v>0</v>
      </c>
      <c r="H325" s="5">
        <f t="shared" si="55"/>
        <v>0</v>
      </c>
      <c r="I325" s="5">
        <f t="shared" si="56"/>
        <v>0</v>
      </c>
    </row>
    <row r="326" spans="1:9" ht="42.75" x14ac:dyDescent="0.2">
      <c r="A326" s="3">
        <v>33</v>
      </c>
      <c r="B326" s="34" t="s">
        <v>528</v>
      </c>
      <c r="C326" s="12" t="s">
        <v>322</v>
      </c>
      <c r="D326" s="34">
        <v>1</v>
      </c>
      <c r="E326" s="5"/>
      <c r="F326" s="5"/>
      <c r="G326" s="5">
        <f t="shared" si="54"/>
        <v>0</v>
      </c>
      <c r="H326" s="5">
        <f t="shared" si="55"/>
        <v>0</v>
      </c>
      <c r="I326" s="5">
        <f t="shared" si="56"/>
        <v>0</v>
      </c>
    </row>
    <row r="327" spans="1:9" ht="28.5" x14ac:dyDescent="0.2">
      <c r="A327" s="3">
        <v>34</v>
      </c>
      <c r="B327" s="34" t="s">
        <v>529</v>
      </c>
      <c r="C327" s="12" t="s">
        <v>323</v>
      </c>
      <c r="D327" s="34">
        <v>1</v>
      </c>
      <c r="E327" s="5"/>
      <c r="F327" s="5"/>
      <c r="G327" s="5">
        <f t="shared" si="54"/>
        <v>0</v>
      </c>
      <c r="H327" s="5">
        <f t="shared" si="55"/>
        <v>0</v>
      </c>
      <c r="I327" s="5">
        <f t="shared" si="56"/>
        <v>0</v>
      </c>
    </row>
    <row r="328" spans="1:9" ht="71.25" x14ac:dyDescent="0.2">
      <c r="A328" s="3">
        <v>35</v>
      </c>
      <c r="B328" s="34" t="s">
        <v>530</v>
      </c>
      <c r="C328" s="12" t="s">
        <v>324</v>
      </c>
      <c r="D328" s="34">
        <v>1</v>
      </c>
      <c r="E328" s="5"/>
      <c r="F328" s="5"/>
      <c r="G328" s="5">
        <f t="shared" si="54"/>
        <v>0</v>
      </c>
      <c r="H328" s="5">
        <f t="shared" si="55"/>
        <v>0</v>
      </c>
      <c r="I328" s="5">
        <f t="shared" si="56"/>
        <v>0</v>
      </c>
    </row>
    <row r="329" spans="1:9" ht="28.5" x14ac:dyDescent="0.2">
      <c r="A329" s="3">
        <v>36</v>
      </c>
      <c r="B329" s="34" t="s">
        <v>531</v>
      </c>
      <c r="C329" s="12" t="s">
        <v>325</v>
      </c>
      <c r="D329" s="34">
        <v>1</v>
      </c>
      <c r="E329" s="5"/>
      <c r="F329" s="5"/>
      <c r="G329" s="5">
        <f t="shared" si="54"/>
        <v>0</v>
      </c>
      <c r="H329" s="5">
        <f t="shared" si="55"/>
        <v>0</v>
      </c>
      <c r="I329" s="5">
        <f t="shared" si="56"/>
        <v>0</v>
      </c>
    </row>
    <row r="330" spans="1:9" ht="71.25" x14ac:dyDescent="0.2">
      <c r="A330" s="3">
        <v>37</v>
      </c>
      <c r="B330" s="34" t="s">
        <v>532</v>
      </c>
      <c r="C330" s="12" t="s">
        <v>326</v>
      </c>
      <c r="D330" s="34">
        <v>1</v>
      </c>
      <c r="E330" s="5"/>
      <c r="F330" s="5"/>
      <c r="G330" s="5">
        <f t="shared" si="54"/>
        <v>0</v>
      </c>
      <c r="H330" s="5">
        <f t="shared" si="55"/>
        <v>0</v>
      </c>
      <c r="I330" s="5">
        <f t="shared" si="56"/>
        <v>0</v>
      </c>
    </row>
    <row r="331" spans="1:9" ht="28.5" x14ac:dyDescent="0.2">
      <c r="A331" s="3">
        <v>38</v>
      </c>
      <c r="B331" s="34" t="s">
        <v>533</v>
      </c>
      <c r="C331" s="12" t="s">
        <v>327</v>
      </c>
      <c r="D331" s="34">
        <v>1</v>
      </c>
      <c r="E331" s="5"/>
      <c r="F331" s="5"/>
      <c r="G331" s="5">
        <f t="shared" si="54"/>
        <v>0</v>
      </c>
      <c r="H331" s="5">
        <f t="shared" si="55"/>
        <v>0</v>
      </c>
      <c r="I331" s="5">
        <f t="shared" si="56"/>
        <v>0</v>
      </c>
    </row>
    <row r="332" spans="1:9" ht="28.5" x14ac:dyDescent="0.2">
      <c r="A332" s="3">
        <v>39</v>
      </c>
      <c r="B332" s="34" t="s">
        <v>534</v>
      </c>
      <c r="C332" s="12" t="s">
        <v>328</v>
      </c>
      <c r="D332" s="34">
        <v>1</v>
      </c>
      <c r="E332" s="5"/>
      <c r="F332" s="5"/>
      <c r="G332" s="5">
        <f t="shared" si="54"/>
        <v>0</v>
      </c>
      <c r="H332" s="5">
        <f t="shared" si="55"/>
        <v>0</v>
      </c>
      <c r="I332" s="5">
        <f t="shared" si="56"/>
        <v>0</v>
      </c>
    </row>
    <row r="333" spans="1:9" ht="42.75" x14ac:dyDescent="0.2">
      <c r="A333" s="3">
        <v>40</v>
      </c>
      <c r="B333" s="34" t="s">
        <v>535</v>
      </c>
      <c r="C333" s="12" t="s">
        <v>329</v>
      </c>
      <c r="D333" s="34">
        <v>1</v>
      </c>
      <c r="E333" s="5"/>
      <c r="F333" s="5"/>
      <c r="G333" s="5">
        <f t="shared" si="54"/>
        <v>0</v>
      </c>
      <c r="H333" s="5">
        <f t="shared" si="55"/>
        <v>0</v>
      </c>
      <c r="I333" s="5">
        <f t="shared" si="56"/>
        <v>0</v>
      </c>
    </row>
    <row r="334" spans="1:9" x14ac:dyDescent="0.2">
      <c r="A334" s="3">
        <v>41</v>
      </c>
      <c r="B334" s="34" t="s">
        <v>536</v>
      </c>
      <c r="C334" s="12" t="s">
        <v>330</v>
      </c>
      <c r="D334" s="34">
        <v>1</v>
      </c>
      <c r="E334" s="5"/>
      <c r="F334" s="5"/>
      <c r="G334" s="5">
        <f t="shared" si="54"/>
        <v>0</v>
      </c>
      <c r="H334" s="5">
        <f t="shared" si="55"/>
        <v>0</v>
      </c>
      <c r="I334" s="5">
        <f t="shared" si="56"/>
        <v>0</v>
      </c>
    </row>
    <row r="335" spans="1:9" ht="28.5" x14ac:dyDescent="0.2">
      <c r="A335" s="3">
        <v>42</v>
      </c>
      <c r="B335" s="34" t="s">
        <v>537</v>
      </c>
      <c r="C335" s="12" t="s">
        <v>331</v>
      </c>
      <c r="D335" s="34">
        <v>1</v>
      </c>
      <c r="E335" s="5"/>
      <c r="F335" s="5"/>
      <c r="G335" s="5">
        <f t="shared" si="54"/>
        <v>0</v>
      </c>
      <c r="H335" s="5">
        <f t="shared" si="55"/>
        <v>0</v>
      </c>
      <c r="I335" s="5">
        <f t="shared" si="56"/>
        <v>0</v>
      </c>
    </row>
    <row r="336" spans="1:9" ht="28.5" x14ac:dyDescent="0.2">
      <c r="A336" s="3">
        <v>43</v>
      </c>
      <c r="B336" s="34" t="s">
        <v>538</v>
      </c>
      <c r="C336" s="12" t="s">
        <v>332</v>
      </c>
      <c r="D336" s="34">
        <v>1</v>
      </c>
      <c r="E336" s="5"/>
      <c r="F336" s="5"/>
      <c r="G336" s="5">
        <f t="shared" si="54"/>
        <v>0</v>
      </c>
      <c r="H336" s="5">
        <f t="shared" si="55"/>
        <v>0</v>
      </c>
      <c r="I336" s="5">
        <f t="shared" si="56"/>
        <v>0</v>
      </c>
    </row>
    <row r="337" spans="1:9" ht="28.5" x14ac:dyDescent="0.2">
      <c r="A337" s="3">
        <v>44</v>
      </c>
      <c r="B337" s="34" t="s">
        <v>539</v>
      </c>
      <c r="C337" s="12" t="s">
        <v>333</v>
      </c>
      <c r="D337" s="34">
        <v>1</v>
      </c>
      <c r="E337" s="5"/>
      <c r="F337" s="5"/>
      <c r="G337" s="5">
        <f t="shared" si="54"/>
        <v>0</v>
      </c>
      <c r="H337" s="5">
        <f t="shared" si="55"/>
        <v>0</v>
      </c>
      <c r="I337" s="5">
        <f t="shared" si="56"/>
        <v>0</v>
      </c>
    </row>
    <row r="338" spans="1:9" ht="42.75" x14ac:dyDescent="0.2">
      <c r="A338" s="3">
        <v>45</v>
      </c>
      <c r="B338" s="34" t="s">
        <v>540</v>
      </c>
      <c r="C338" s="12" t="s">
        <v>334</v>
      </c>
      <c r="D338" s="34">
        <v>1</v>
      </c>
      <c r="E338" s="5"/>
      <c r="F338" s="5"/>
      <c r="G338" s="5">
        <f t="shared" si="54"/>
        <v>0</v>
      </c>
      <c r="H338" s="5">
        <f t="shared" si="55"/>
        <v>0</v>
      </c>
      <c r="I338" s="5">
        <f t="shared" si="56"/>
        <v>0</v>
      </c>
    </row>
    <row r="339" spans="1:9" x14ac:dyDescent="0.2">
      <c r="A339" s="49" t="s">
        <v>335</v>
      </c>
      <c r="B339" s="49"/>
      <c r="C339" s="49"/>
      <c r="D339" s="49"/>
      <c r="E339" s="49"/>
      <c r="F339" s="49"/>
      <c r="G339" s="49"/>
      <c r="H339" s="49"/>
      <c r="I339" s="49"/>
    </row>
    <row r="340" spans="1:9" x14ac:dyDescent="0.2">
      <c r="A340" s="3">
        <v>1</v>
      </c>
      <c r="B340" s="34" t="s">
        <v>336</v>
      </c>
      <c r="C340" s="33" t="s">
        <v>337</v>
      </c>
      <c r="D340" s="34">
        <v>2</v>
      </c>
      <c r="E340" s="5"/>
      <c r="F340" s="5"/>
      <c r="G340" s="5">
        <f t="shared" si="54"/>
        <v>0</v>
      </c>
      <c r="H340" s="5">
        <f t="shared" si="55"/>
        <v>0</v>
      </c>
      <c r="I340" s="5">
        <f t="shared" si="56"/>
        <v>0</v>
      </c>
    </row>
    <row r="341" spans="1:9" x14ac:dyDescent="0.2">
      <c r="A341" s="3">
        <v>2</v>
      </c>
      <c r="B341" s="34" t="s">
        <v>338</v>
      </c>
      <c r="C341" s="33" t="s">
        <v>339</v>
      </c>
      <c r="D341" s="34">
        <v>2</v>
      </c>
      <c r="E341" s="5"/>
      <c r="F341" s="5"/>
      <c r="G341" s="5">
        <f t="shared" si="54"/>
        <v>0</v>
      </c>
      <c r="H341" s="5">
        <f t="shared" si="55"/>
        <v>0</v>
      </c>
      <c r="I341" s="5">
        <f t="shared" si="56"/>
        <v>0</v>
      </c>
    </row>
    <row r="342" spans="1:9" x14ac:dyDescent="0.2">
      <c r="A342" s="3">
        <v>3</v>
      </c>
      <c r="B342" s="34" t="s">
        <v>340</v>
      </c>
      <c r="C342" s="33" t="s">
        <v>341</v>
      </c>
      <c r="D342" s="34">
        <v>2</v>
      </c>
      <c r="E342" s="5"/>
      <c r="F342" s="5"/>
      <c r="G342" s="5">
        <f t="shared" si="54"/>
        <v>0</v>
      </c>
      <c r="H342" s="5">
        <f t="shared" si="55"/>
        <v>0</v>
      </c>
      <c r="I342" s="5">
        <f t="shared" si="56"/>
        <v>0</v>
      </c>
    </row>
    <row r="343" spans="1:9" x14ac:dyDescent="0.2">
      <c r="A343" s="3">
        <v>4</v>
      </c>
      <c r="B343" s="34" t="s">
        <v>342</v>
      </c>
      <c r="C343" s="33" t="s">
        <v>343</v>
      </c>
      <c r="D343" s="34">
        <v>2</v>
      </c>
      <c r="E343" s="5"/>
      <c r="F343" s="5"/>
      <c r="G343" s="5">
        <f t="shared" ref="G343:G351" si="57">E343*F343</f>
        <v>0</v>
      </c>
      <c r="H343" s="5">
        <f t="shared" ref="H343:H351" si="58">E343+G343</f>
        <v>0</v>
      </c>
      <c r="I343" s="5">
        <f t="shared" ref="I343:I351" si="59">D343*H343</f>
        <v>0</v>
      </c>
    </row>
    <row r="344" spans="1:9" x14ac:dyDescent="0.2">
      <c r="A344" s="3">
        <v>5</v>
      </c>
      <c r="B344" s="34" t="s">
        <v>344</v>
      </c>
      <c r="C344" s="33" t="s">
        <v>345</v>
      </c>
      <c r="D344" s="34">
        <v>2</v>
      </c>
      <c r="E344" s="5"/>
      <c r="F344" s="5"/>
      <c r="G344" s="5">
        <f t="shared" si="57"/>
        <v>0</v>
      </c>
      <c r="H344" s="5">
        <f t="shared" si="58"/>
        <v>0</v>
      </c>
      <c r="I344" s="5">
        <f t="shared" si="59"/>
        <v>0</v>
      </c>
    </row>
    <row r="345" spans="1:9" x14ac:dyDescent="0.2">
      <c r="A345" s="3">
        <v>6</v>
      </c>
      <c r="B345" s="34" t="s">
        <v>346</v>
      </c>
      <c r="C345" s="33" t="s">
        <v>347</v>
      </c>
      <c r="D345" s="34">
        <v>2</v>
      </c>
      <c r="E345" s="5"/>
      <c r="F345" s="5"/>
      <c r="G345" s="5">
        <f t="shared" si="57"/>
        <v>0</v>
      </c>
      <c r="H345" s="5">
        <f t="shared" si="58"/>
        <v>0</v>
      </c>
      <c r="I345" s="5">
        <f t="shared" si="59"/>
        <v>0</v>
      </c>
    </row>
    <row r="346" spans="1:9" x14ac:dyDescent="0.2">
      <c r="A346" s="3">
        <v>7</v>
      </c>
      <c r="B346" s="34" t="s">
        <v>348</v>
      </c>
      <c r="C346" s="33" t="s">
        <v>349</v>
      </c>
      <c r="D346" s="34">
        <v>2</v>
      </c>
      <c r="E346" s="5"/>
      <c r="F346" s="5"/>
      <c r="G346" s="5">
        <f t="shared" si="57"/>
        <v>0</v>
      </c>
      <c r="H346" s="5">
        <f t="shared" si="58"/>
        <v>0</v>
      </c>
      <c r="I346" s="5">
        <f t="shared" si="59"/>
        <v>0</v>
      </c>
    </row>
    <row r="347" spans="1:9" ht="28.5" x14ac:dyDescent="0.2">
      <c r="A347" s="3">
        <v>8</v>
      </c>
      <c r="B347" s="34" t="s">
        <v>350</v>
      </c>
      <c r="C347" s="12" t="s">
        <v>351</v>
      </c>
      <c r="D347" s="34">
        <v>2</v>
      </c>
      <c r="E347" s="5"/>
      <c r="F347" s="5"/>
      <c r="G347" s="5">
        <f t="shared" si="57"/>
        <v>0</v>
      </c>
      <c r="H347" s="5">
        <f t="shared" si="58"/>
        <v>0</v>
      </c>
      <c r="I347" s="5">
        <f t="shared" si="59"/>
        <v>0</v>
      </c>
    </row>
    <row r="348" spans="1:9" x14ac:dyDescent="0.2">
      <c r="A348" s="3">
        <v>9</v>
      </c>
      <c r="B348" s="34" t="s">
        <v>352</v>
      </c>
      <c r="C348" s="33" t="s">
        <v>353</v>
      </c>
      <c r="D348" s="34">
        <v>2</v>
      </c>
      <c r="E348" s="5"/>
      <c r="F348" s="5"/>
      <c r="G348" s="5">
        <f t="shared" si="57"/>
        <v>0</v>
      </c>
      <c r="H348" s="5">
        <f t="shared" si="58"/>
        <v>0</v>
      </c>
      <c r="I348" s="5">
        <f t="shared" si="59"/>
        <v>0</v>
      </c>
    </row>
    <row r="349" spans="1:9" x14ac:dyDescent="0.2">
      <c r="A349" s="3">
        <v>10</v>
      </c>
      <c r="B349" s="34" t="s">
        <v>354</v>
      </c>
      <c r="C349" s="12" t="s">
        <v>355</v>
      </c>
      <c r="D349" s="34">
        <v>2</v>
      </c>
      <c r="E349" s="5"/>
      <c r="F349" s="5"/>
      <c r="G349" s="5">
        <f t="shared" si="57"/>
        <v>0</v>
      </c>
      <c r="H349" s="5">
        <f t="shared" si="58"/>
        <v>0</v>
      </c>
      <c r="I349" s="5">
        <f t="shared" si="59"/>
        <v>0</v>
      </c>
    </row>
    <row r="350" spans="1:9" ht="71.25" x14ac:dyDescent="0.2">
      <c r="A350" s="3">
        <v>11</v>
      </c>
      <c r="B350" s="34" t="s">
        <v>356</v>
      </c>
      <c r="C350" s="12" t="s">
        <v>357</v>
      </c>
      <c r="D350" s="34">
        <v>1</v>
      </c>
      <c r="E350" s="5"/>
      <c r="F350" s="5"/>
      <c r="G350" s="5">
        <f t="shared" si="57"/>
        <v>0</v>
      </c>
      <c r="H350" s="5">
        <f t="shared" si="58"/>
        <v>0</v>
      </c>
      <c r="I350" s="5">
        <f t="shared" si="59"/>
        <v>0</v>
      </c>
    </row>
    <row r="351" spans="1:9" ht="57" x14ac:dyDescent="0.2">
      <c r="A351" s="3">
        <v>12</v>
      </c>
      <c r="B351" s="34" t="s">
        <v>358</v>
      </c>
      <c r="C351" s="12" t="s">
        <v>359</v>
      </c>
      <c r="D351" s="34">
        <v>1</v>
      </c>
      <c r="E351" s="5"/>
      <c r="F351" s="5"/>
      <c r="G351" s="5">
        <f t="shared" si="57"/>
        <v>0</v>
      </c>
      <c r="H351" s="5">
        <f t="shared" si="58"/>
        <v>0</v>
      </c>
      <c r="I351" s="5">
        <f t="shared" si="59"/>
        <v>0</v>
      </c>
    </row>
    <row r="352" spans="1:9" ht="15" x14ac:dyDescent="0.2">
      <c r="A352" s="50" t="s">
        <v>92</v>
      </c>
      <c r="B352" s="50"/>
      <c r="C352" s="50"/>
      <c r="D352" s="50"/>
      <c r="E352" s="50"/>
      <c r="F352" s="50"/>
      <c r="G352" s="50"/>
      <c r="H352" s="50"/>
      <c r="I352" s="30">
        <f>SUM(I280:I351)</f>
        <v>0</v>
      </c>
    </row>
    <row r="354" spans="1:9" ht="15.75" x14ac:dyDescent="0.25">
      <c r="A354" s="32" t="s">
        <v>93</v>
      </c>
    </row>
    <row r="355" spans="1:9" ht="60" x14ac:dyDescent="0.2">
      <c r="A355" s="4" t="s">
        <v>1</v>
      </c>
      <c r="B355" s="4" t="s">
        <v>2</v>
      </c>
      <c r="C355" s="4" t="s">
        <v>3</v>
      </c>
      <c r="D355" s="4" t="s">
        <v>4</v>
      </c>
      <c r="E355" s="4" t="s">
        <v>22</v>
      </c>
      <c r="F355" s="4" t="s">
        <v>23</v>
      </c>
      <c r="G355" s="4" t="s">
        <v>24</v>
      </c>
      <c r="H355" s="4" t="s">
        <v>25</v>
      </c>
      <c r="I355" s="4" t="s">
        <v>26</v>
      </c>
    </row>
    <row r="356" spans="1:9" x14ac:dyDescent="0.2">
      <c r="A356" s="49" t="s">
        <v>268</v>
      </c>
      <c r="B356" s="49"/>
      <c r="C356" s="49"/>
      <c r="D356" s="49"/>
      <c r="E356" s="49"/>
      <c r="F356" s="49"/>
      <c r="G356" s="49"/>
      <c r="H356" s="49"/>
      <c r="I356" s="49"/>
    </row>
    <row r="357" spans="1:9" ht="28.5" x14ac:dyDescent="0.2">
      <c r="A357" s="3">
        <v>1</v>
      </c>
      <c r="B357" s="34" t="s">
        <v>202</v>
      </c>
      <c r="C357" s="12" t="s">
        <v>269</v>
      </c>
      <c r="D357" s="34">
        <v>1</v>
      </c>
      <c r="E357" s="5"/>
      <c r="F357" s="5"/>
      <c r="G357" s="5">
        <f t="shared" ref="G357:G369" si="60">E357*F357</f>
        <v>0</v>
      </c>
      <c r="H357" s="5">
        <f t="shared" ref="H357:H369" si="61">E357+G357</f>
        <v>0</v>
      </c>
      <c r="I357" s="5">
        <f t="shared" ref="I357:I369" si="62">D357*H357</f>
        <v>0</v>
      </c>
    </row>
    <row r="358" spans="1:9" ht="28.5" x14ac:dyDescent="0.2">
      <c r="A358" s="3">
        <v>2</v>
      </c>
      <c r="B358" s="34" t="s">
        <v>90</v>
      </c>
      <c r="C358" s="12" t="s">
        <v>270</v>
      </c>
      <c r="D358" s="34">
        <v>1</v>
      </c>
      <c r="E358" s="5"/>
      <c r="F358" s="5"/>
      <c r="G358" s="5">
        <f t="shared" si="60"/>
        <v>0</v>
      </c>
      <c r="H358" s="5">
        <f t="shared" si="61"/>
        <v>0</v>
      </c>
      <c r="I358" s="5">
        <f t="shared" si="62"/>
        <v>0</v>
      </c>
    </row>
    <row r="359" spans="1:9" ht="42.75" x14ac:dyDescent="0.2">
      <c r="A359" s="3">
        <v>3</v>
      </c>
      <c r="B359" s="34" t="s">
        <v>61</v>
      </c>
      <c r="C359" s="12" t="s">
        <v>271</v>
      </c>
      <c r="D359" s="34">
        <v>1</v>
      </c>
      <c r="E359" s="5"/>
      <c r="F359" s="5"/>
      <c r="G359" s="5">
        <f t="shared" si="60"/>
        <v>0</v>
      </c>
      <c r="H359" s="5">
        <f t="shared" si="61"/>
        <v>0</v>
      </c>
      <c r="I359" s="5">
        <f t="shared" si="62"/>
        <v>0</v>
      </c>
    </row>
    <row r="360" spans="1:9" ht="42.75" x14ac:dyDescent="0.2">
      <c r="A360" s="3">
        <v>4</v>
      </c>
      <c r="B360" s="34" t="s">
        <v>272</v>
      </c>
      <c r="C360" s="12" t="s">
        <v>273</v>
      </c>
      <c r="D360" s="34">
        <v>1</v>
      </c>
      <c r="E360" s="5"/>
      <c r="F360" s="5"/>
      <c r="G360" s="5">
        <f t="shared" si="60"/>
        <v>0</v>
      </c>
      <c r="H360" s="5">
        <f t="shared" si="61"/>
        <v>0</v>
      </c>
      <c r="I360" s="5">
        <f t="shared" si="62"/>
        <v>0</v>
      </c>
    </row>
    <row r="361" spans="1:9" ht="28.5" x14ac:dyDescent="0.2">
      <c r="A361" s="3">
        <v>5</v>
      </c>
      <c r="B361" s="34" t="s">
        <v>274</v>
      </c>
      <c r="C361" s="12" t="s">
        <v>275</v>
      </c>
      <c r="D361" s="34">
        <v>1</v>
      </c>
      <c r="E361" s="5"/>
      <c r="F361" s="5"/>
      <c r="G361" s="5">
        <f t="shared" si="60"/>
        <v>0</v>
      </c>
      <c r="H361" s="5">
        <f t="shared" si="61"/>
        <v>0</v>
      </c>
      <c r="I361" s="5">
        <f t="shared" si="62"/>
        <v>0</v>
      </c>
    </row>
    <row r="362" spans="1:9" ht="28.5" x14ac:dyDescent="0.2">
      <c r="A362" s="3">
        <v>6</v>
      </c>
      <c r="B362" s="34" t="s">
        <v>276</v>
      </c>
      <c r="C362" s="12" t="s">
        <v>277</v>
      </c>
      <c r="D362" s="34">
        <v>1</v>
      </c>
      <c r="E362" s="5"/>
      <c r="F362" s="5"/>
      <c r="G362" s="5">
        <f t="shared" si="60"/>
        <v>0</v>
      </c>
      <c r="H362" s="5">
        <f t="shared" si="61"/>
        <v>0</v>
      </c>
      <c r="I362" s="5">
        <f t="shared" si="62"/>
        <v>0</v>
      </c>
    </row>
    <row r="363" spans="1:9" ht="28.5" x14ac:dyDescent="0.2">
      <c r="A363" s="3">
        <v>7</v>
      </c>
      <c r="B363" s="34" t="s">
        <v>278</v>
      </c>
      <c r="C363" s="12" t="s">
        <v>279</v>
      </c>
      <c r="D363" s="34">
        <v>1</v>
      </c>
      <c r="E363" s="5"/>
      <c r="F363" s="5"/>
      <c r="G363" s="5">
        <f t="shared" si="60"/>
        <v>0</v>
      </c>
      <c r="H363" s="5">
        <f t="shared" si="61"/>
        <v>0</v>
      </c>
      <c r="I363" s="5">
        <f t="shared" si="62"/>
        <v>0</v>
      </c>
    </row>
    <row r="364" spans="1:9" ht="42.75" x14ac:dyDescent="0.2">
      <c r="A364" s="3">
        <v>8</v>
      </c>
      <c r="B364" s="34" t="s">
        <v>280</v>
      </c>
      <c r="C364" s="12" t="s">
        <v>281</v>
      </c>
      <c r="D364" s="34">
        <v>1</v>
      </c>
      <c r="E364" s="5"/>
      <c r="F364" s="5"/>
      <c r="G364" s="5">
        <f t="shared" si="60"/>
        <v>0</v>
      </c>
      <c r="H364" s="5">
        <f t="shared" si="61"/>
        <v>0</v>
      </c>
      <c r="I364" s="5">
        <f t="shared" si="62"/>
        <v>0</v>
      </c>
    </row>
    <row r="365" spans="1:9" ht="42.75" x14ac:dyDescent="0.2">
      <c r="A365" s="3">
        <v>9</v>
      </c>
      <c r="B365" s="34" t="s">
        <v>282</v>
      </c>
      <c r="C365" s="12" t="s">
        <v>283</v>
      </c>
      <c r="D365" s="34">
        <v>1</v>
      </c>
      <c r="E365" s="5"/>
      <c r="F365" s="5"/>
      <c r="G365" s="5">
        <f t="shared" si="60"/>
        <v>0</v>
      </c>
      <c r="H365" s="5">
        <f t="shared" si="61"/>
        <v>0</v>
      </c>
      <c r="I365" s="5">
        <f t="shared" si="62"/>
        <v>0</v>
      </c>
    </row>
    <row r="366" spans="1:9" ht="28.5" x14ac:dyDescent="0.2">
      <c r="A366" s="3">
        <v>1</v>
      </c>
      <c r="B366" s="34" t="s">
        <v>284</v>
      </c>
      <c r="C366" s="12" t="s">
        <v>285</v>
      </c>
      <c r="D366" s="34">
        <v>1</v>
      </c>
      <c r="E366" s="5"/>
      <c r="F366" s="5"/>
      <c r="G366" s="5">
        <f t="shared" si="60"/>
        <v>0</v>
      </c>
      <c r="H366" s="5">
        <f t="shared" si="61"/>
        <v>0</v>
      </c>
      <c r="I366" s="5">
        <f t="shared" si="62"/>
        <v>0</v>
      </c>
    </row>
    <row r="367" spans="1:9" ht="28.5" x14ac:dyDescent="0.2">
      <c r="A367" s="3">
        <v>11</v>
      </c>
      <c r="B367" s="34" t="s">
        <v>286</v>
      </c>
      <c r="C367" s="12" t="s">
        <v>287</v>
      </c>
      <c r="D367" s="34">
        <v>1</v>
      </c>
      <c r="E367" s="5"/>
      <c r="F367" s="5"/>
      <c r="G367" s="5">
        <f t="shared" si="60"/>
        <v>0</v>
      </c>
      <c r="H367" s="5">
        <f t="shared" si="61"/>
        <v>0</v>
      </c>
      <c r="I367" s="5">
        <f t="shared" si="62"/>
        <v>0</v>
      </c>
    </row>
    <row r="368" spans="1:9" ht="42.75" x14ac:dyDescent="0.2">
      <c r="A368" s="3">
        <v>12</v>
      </c>
      <c r="B368" s="34" t="s">
        <v>288</v>
      </c>
      <c r="C368" s="12" t="s">
        <v>289</v>
      </c>
      <c r="D368" s="34">
        <v>1</v>
      </c>
      <c r="E368" s="5"/>
      <c r="F368" s="5"/>
      <c r="G368" s="5">
        <f t="shared" si="60"/>
        <v>0</v>
      </c>
      <c r="H368" s="5">
        <f t="shared" si="61"/>
        <v>0</v>
      </c>
      <c r="I368" s="5">
        <f t="shared" si="62"/>
        <v>0</v>
      </c>
    </row>
    <row r="369" spans="1:9" ht="42.75" x14ac:dyDescent="0.2">
      <c r="A369" s="3">
        <v>13</v>
      </c>
      <c r="B369" s="34" t="s">
        <v>290</v>
      </c>
      <c r="C369" s="12" t="s">
        <v>291</v>
      </c>
      <c r="D369" s="37">
        <v>1</v>
      </c>
      <c r="E369" s="5"/>
      <c r="F369" s="5"/>
      <c r="G369" s="5">
        <f t="shared" si="60"/>
        <v>0</v>
      </c>
      <c r="H369" s="5">
        <f t="shared" si="61"/>
        <v>0</v>
      </c>
      <c r="I369" s="5">
        <f t="shared" si="62"/>
        <v>0</v>
      </c>
    </row>
    <row r="370" spans="1:9" x14ac:dyDescent="0.2">
      <c r="A370" s="49" t="s">
        <v>292</v>
      </c>
      <c r="B370" s="49"/>
      <c r="C370" s="49"/>
      <c r="D370" s="49"/>
      <c r="E370" s="49"/>
      <c r="F370" s="49"/>
      <c r="G370" s="49"/>
      <c r="H370" s="49"/>
      <c r="I370" s="49"/>
    </row>
    <row r="371" spans="1:9" ht="28.5" x14ac:dyDescent="0.2">
      <c r="A371" s="3">
        <v>1</v>
      </c>
      <c r="B371" s="34" t="s">
        <v>496</v>
      </c>
      <c r="C371" s="12" t="s">
        <v>293</v>
      </c>
      <c r="D371" s="34">
        <v>1</v>
      </c>
      <c r="E371" s="5"/>
      <c r="F371" s="5"/>
      <c r="G371" s="5">
        <f t="shared" ref="G371:G415" si="63">E371*F371</f>
        <v>0</v>
      </c>
      <c r="H371" s="5">
        <f t="shared" ref="H371:H415" si="64">E371+G371</f>
        <v>0</v>
      </c>
      <c r="I371" s="5">
        <f t="shared" ref="I371:I415" si="65">D371*H371</f>
        <v>0</v>
      </c>
    </row>
    <row r="372" spans="1:9" ht="57" x14ac:dyDescent="0.2">
      <c r="A372" s="3">
        <v>2</v>
      </c>
      <c r="B372" s="34" t="s">
        <v>497</v>
      </c>
      <c r="C372" s="12" t="s">
        <v>294</v>
      </c>
      <c r="D372" s="34">
        <v>1</v>
      </c>
      <c r="E372" s="5"/>
      <c r="F372" s="5"/>
      <c r="G372" s="5">
        <f t="shared" si="63"/>
        <v>0</v>
      </c>
      <c r="H372" s="5">
        <f t="shared" si="64"/>
        <v>0</v>
      </c>
      <c r="I372" s="5">
        <f t="shared" si="65"/>
        <v>0</v>
      </c>
    </row>
    <row r="373" spans="1:9" ht="28.5" x14ac:dyDescent="0.2">
      <c r="A373" s="3">
        <v>3</v>
      </c>
      <c r="B373" s="34" t="s">
        <v>498</v>
      </c>
      <c r="C373" s="12" t="s">
        <v>295</v>
      </c>
      <c r="D373" s="34">
        <v>1</v>
      </c>
      <c r="E373" s="5"/>
      <c r="F373" s="5"/>
      <c r="G373" s="5">
        <f t="shared" si="63"/>
        <v>0</v>
      </c>
      <c r="H373" s="5">
        <f t="shared" si="64"/>
        <v>0</v>
      </c>
      <c r="I373" s="5">
        <f t="shared" si="65"/>
        <v>0</v>
      </c>
    </row>
    <row r="374" spans="1:9" ht="28.5" x14ac:dyDescent="0.2">
      <c r="A374" s="3">
        <v>4</v>
      </c>
      <c r="B374" s="34" t="s">
        <v>499</v>
      </c>
      <c r="C374" s="12" t="s">
        <v>296</v>
      </c>
      <c r="D374" s="34">
        <v>1</v>
      </c>
      <c r="E374" s="5"/>
      <c r="F374" s="5"/>
      <c r="G374" s="5">
        <f t="shared" si="63"/>
        <v>0</v>
      </c>
      <c r="H374" s="5">
        <f t="shared" si="64"/>
        <v>0</v>
      </c>
      <c r="I374" s="5">
        <f t="shared" si="65"/>
        <v>0</v>
      </c>
    </row>
    <row r="375" spans="1:9" x14ac:dyDescent="0.2">
      <c r="A375" s="3">
        <v>5</v>
      </c>
      <c r="B375" s="34" t="s">
        <v>500</v>
      </c>
      <c r="C375" s="12" t="s">
        <v>297</v>
      </c>
      <c r="D375" s="34">
        <v>1</v>
      </c>
      <c r="E375" s="5"/>
      <c r="F375" s="5"/>
      <c r="G375" s="5">
        <f t="shared" si="63"/>
        <v>0</v>
      </c>
      <c r="H375" s="5">
        <f t="shared" si="64"/>
        <v>0</v>
      </c>
      <c r="I375" s="5">
        <f t="shared" si="65"/>
        <v>0</v>
      </c>
    </row>
    <row r="376" spans="1:9" ht="42.75" x14ac:dyDescent="0.2">
      <c r="A376" s="3">
        <v>6</v>
      </c>
      <c r="B376" s="34" t="s">
        <v>501</v>
      </c>
      <c r="C376" s="12" t="s">
        <v>298</v>
      </c>
      <c r="D376" s="34">
        <v>1</v>
      </c>
      <c r="E376" s="5"/>
      <c r="F376" s="5"/>
      <c r="G376" s="5">
        <f t="shared" si="63"/>
        <v>0</v>
      </c>
      <c r="H376" s="5">
        <f t="shared" si="64"/>
        <v>0</v>
      </c>
      <c r="I376" s="5">
        <f t="shared" si="65"/>
        <v>0</v>
      </c>
    </row>
    <row r="377" spans="1:9" ht="28.5" x14ac:dyDescent="0.2">
      <c r="A377" s="3">
        <v>7</v>
      </c>
      <c r="B377" s="34" t="s">
        <v>502</v>
      </c>
      <c r="C377" s="12" t="s">
        <v>299</v>
      </c>
      <c r="D377" s="34">
        <v>1</v>
      </c>
      <c r="E377" s="5"/>
      <c r="F377" s="5"/>
      <c r="G377" s="5">
        <f t="shared" si="63"/>
        <v>0</v>
      </c>
      <c r="H377" s="5">
        <f t="shared" si="64"/>
        <v>0</v>
      </c>
      <c r="I377" s="5">
        <f t="shared" si="65"/>
        <v>0</v>
      </c>
    </row>
    <row r="378" spans="1:9" ht="85.5" x14ac:dyDescent="0.2">
      <c r="A378" s="3">
        <v>8</v>
      </c>
      <c r="B378" s="34" t="s">
        <v>503</v>
      </c>
      <c r="C378" s="12" t="s">
        <v>300</v>
      </c>
      <c r="D378" s="34">
        <v>1</v>
      </c>
      <c r="E378" s="5"/>
      <c r="F378" s="5"/>
      <c r="G378" s="5">
        <f t="shared" si="63"/>
        <v>0</v>
      </c>
      <c r="H378" s="5">
        <f t="shared" si="64"/>
        <v>0</v>
      </c>
      <c r="I378" s="5">
        <f t="shared" si="65"/>
        <v>0</v>
      </c>
    </row>
    <row r="379" spans="1:9" ht="57" x14ac:dyDescent="0.2">
      <c r="A379" s="3">
        <v>9</v>
      </c>
      <c r="B379" s="34" t="s">
        <v>504</v>
      </c>
      <c r="C379" s="12" t="s">
        <v>301</v>
      </c>
      <c r="D379" s="34">
        <v>2</v>
      </c>
      <c r="E379" s="5"/>
      <c r="F379" s="5"/>
      <c r="G379" s="5">
        <f t="shared" si="63"/>
        <v>0</v>
      </c>
      <c r="H379" s="5">
        <f t="shared" si="64"/>
        <v>0</v>
      </c>
      <c r="I379" s="5">
        <f t="shared" si="65"/>
        <v>0</v>
      </c>
    </row>
    <row r="380" spans="1:9" ht="71.25" x14ac:dyDescent="0.2">
      <c r="A380" s="3">
        <v>10</v>
      </c>
      <c r="B380" s="34" t="s">
        <v>505</v>
      </c>
      <c r="C380" s="12" t="s">
        <v>302</v>
      </c>
      <c r="D380" s="34">
        <v>2</v>
      </c>
      <c r="E380" s="5"/>
      <c r="F380" s="5"/>
      <c r="G380" s="5">
        <f t="shared" si="63"/>
        <v>0</v>
      </c>
      <c r="H380" s="5">
        <f t="shared" si="64"/>
        <v>0</v>
      </c>
      <c r="I380" s="5">
        <f t="shared" si="65"/>
        <v>0</v>
      </c>
    </row>
    <row r="381" spans="1:9" ht="71.25" x14ac:dyDescent="0.2">
      <c r="A381" s="3">
        <v>11</v>
      </c>
      <c r="B381" s="34" t="s">
        <v>506</v>
      </c>
      <c r="C381" s="12" t="s">
        <v>303</v>
      </c>
      <c r="D381" s="34">
        <v>1</v>
      </c>
      <c r="E381" s="5"/>
      <c r="F381" s="5"/>
      <c r="G381" s="5">
        <f t="shared" si="63"/>
        <v>0</v>
      </c>
      <c r="H381" s="5">
        <f t="shared" si="64"/>
        <v>0</v>
      </c>
      <c r="I381" s="5">
        <f t="shared" si="65"/>
        <v>0</v>
      </c>
    </row>
    <row r="382" spans="1:9" ht="28.5" x14ac:dyDescent="0.2">
      <c r="A382" s="3">
        <v>12</v>
      </c>
      <c r="B382" s="34" t="s">
        <v>507</v>
      </c>
      <c r="C382" s="12" t="s">
        <v>304</v>
      </c>
      <c r="D382" s="34">
        <v>1</v>
      </c>
      <c r="E382" s="5"/>
      <c r="F382" s="5"/>
      <c r="G382" s="5">
        <f t="shared" si="63"/>
        <v>0</v>
      </c>
      <c r="H382" s="5">
        <f t="shared" si="64"/>
        <v>0</v>
      </c>
      <c r="I382" s="5">
        <f t="shared" si="65"/>
        <v>0</v>
      </c>
    </row>
    <row r="383" spans="1:9" ht="57" x14ac:dyDescent="0.2">
      <c r="A383" s="3">
        <v>13</v>
      </c>
      <c r="B383" s="34" t="s">
        <v>508</v>
      </c>
      <c r="C383" s="12" t="s">
        <v>305</v>
      </c>
      <c r="D383" s="34">
        <v>1</v>
      </c>
      <c r="E383" s="5"/>
      <c r="F383" s="5"/>
      <c r="G383" s="5">
        <f t="shared" si="63"/>
        <v>0</v>
      </c>
      <c r="H383" s="5">
        <f t="shared" si="64"/>
        <v>0</v>
      </c>
      <c r="I383" s="5">
        <f t="shared" si="65"/>
        <v>0</v>
      </c>
    </row>
    <row r="384" spans="1:9" ht="57" x14ac:dyDescent="0.2">
      <c r="A384" s="3">
        <v>14</v>
      </c>
      <c r="B384" s="34" t="s">
        <v>509</v>
      </c>
      <c r="C384" s="12" t="s">
        <v>306</v>
      </c>
      <c r="D384" s="34">
        <v>1</v>
      </c>
      <c r="E384" s="5"/>
      <c r="F384" s="5"/>
      <c r="G384" s="5">
        <f t="shared" si="63"/>
        <v>0</v>
      </c>
      <c r="H384" s="5">
        <f t="shared" si="64"/>
        <v>0</v>
      </c>
      <c r="I384" s="5">
        <f t="shared" si="65"/>
        <v>0</v>
      </c>
    </row>
    <row r="385" spans="1:9" ht="28.5" x14ac:dyDescent="0.2">
      <c r="A385" s="3">
        <v>15</v>
      </c>
      <c r="B385" s="34" t="s">
        <v>510</v>
      </c>
      <c r="C385" s="12" t="s">
        <v>307</v>
      </c>
      <c r="D385" s="34">
        <v>1</v>
      </c>
      <c r="E385" s="5"/>
      <c r="F385" s="5"/>
      <c r="G385" s="5">
        <f t="shared" si="63"/>
        <v>0</v>
      </c>
      <c r="H385" s="5">
        <f t="shared" si="64"/>
        <v>0</v>
      </c>
      <c r="I385" s="5">
        <f t="shared" si="65"/>
        <v>0</v>
      </c>
    </row>
    <row r="386" spans="1:9" ht="42.75" x14ac:dyDescent="0.2">
      <c r="A386" s="3">
        <v>16</v>
      </c>
      <c r="B386" s="34" t="s">
        <v>511</v>
      </c>
      <c r="C386" s="12" t="s">
        <v>308</v>
      </c>
      <c r="D386" s="34">
        <v>1</v>
      </c>
      <c r="E386" s="5"/>
      <c r="F386" s="5"/>
      <c r="G386" s="5">
        <f t="shared" si="63"/>
        <v>0</v>
      </c>
      <c r="H386" s="5">
        <f t="shared" si="64"/>
        <v>0</v>
      </c>
      <c r="I386" s="5">
        <f t="shared" si="65"/>
        <v>0</v>
      </c>
    </row>
    <row r="387" spans="1:9" ht="28.5" x14ac:dyDescent="0.2">
      <c r="A387" s="3">
        <v>17</v>
      </c>
      <c r="B387" s="34" t="s">
        <v>512</v>
      </c>
      <c r="C387" s="12" t="s">
        <v>309</v>
      </c>
      <c r="D387" s="34">
        <v>1</v>
      </c>
      <c r="E387" s="5"/>
      <c r="F387" s="5"/>
      <c r="G387" s="5">
        <f t="shared" si="63"/>
        <v>0</v>
      </c>
      <c r="H387" s="5">
        <f t="shared" si="64"/>
        <v>0</v>
      </c>
      <c r="I387" s="5">
        <f t="shared" si="65"/>
        <v>0</v>
      </c>
    </row>
    <row r="388" spans="1:9" ht="28.5" x14ac:dyDescent="0.2">
      <c r="A388" s="3">
        <v>18</v>
      </c>
      <c r="B388" s="34" t="s">
        <v>513</v>
      </c>
      <c r="C388" s="12" t="s">
        <v>310</v>
      </c>
      <c r="D388" s="34">
        <v>1</v>
      </c>
      <c r="E388" s="5"/>
      <c r="F388" s="5"/>
      <c r="G388" s="5">
        <f t="shared" si="63"/>
        <v>0</v>
      </c>
      <c r="H388" s="5">
        <f t="shared" si="64"/>
        <v>0</v>
      </c>
      <c r="I388" s="5">
        <f t="shared" si="65"/>
        <v>0</v>
      </c>
    </row>
    <row r="389" spans="1:9" ht="42.75" x14ac:dyDescent="0.2">
      <c r="A389" s="3">
        <v>19</v>
      </c>
      <c r="B389" s="34" t="s">
        <v>514</v>
      </c>
      <c r="C389" s="12" t="s">
        <v>311</v>
      </c>
      <c r="D389" s="34">
        <v>1</v>
      </c>
      <c r="E389" s="5"/>
      <c r="F389" s="5"/>
      <c r="G389" s="5">
        <f t="shared" si="63"/>
        <v>0</v>
      </c>
      <c r="H389" s="5">
        <f t="shared" si="64"/>
        <v>0</v>
      </c>
      <c r="I389" s="5">
        <f t="shared" si="65"/>
        <v>0</v>
      </c>
    </row>
    <row r="390" spans="1:9" ht="42.75" x14ac:dyDescent="0.2">
      <c r="A390" s="3">
        <v>20</v>
      </c>
      <c r="B390" s="34" t="s">
        <v>515</v>
      </c>
      <c r="C390" s="12" t="s">
        <v>312</v>
      </c>
      <c r="D390" s="34">
        <v>1</v>
      </c>
      <c r="E390" s="5"/>
      <c r="F390" s="5"/>
      <c r="G390" s="5">
        <f t="shared" si="63"/>
        <v>0</v>
      </c>
      <c r="H390" s="5">
        <f t="shared" si="64"/>
        <v>0</v>
      </c>
      <c r="I390" s="5">
        <f t="shared" si="65"/>
        <v>0</v>
      </c>
    </row>
    <row r="391" spans="1:9" ht="42.75" x14ac:dyDescent="0.2">
      <c r="A391" s="3">
        <v>21</v>
      </c>
      <c r="B391" s="34" t="s">
        <v>516</v>
      </c>
      <c r="C391" s="12" t="s">
        <v>313</v>
      </c>
      <c r="D391" s="34">
        <v>2</v>
      </c>
      <c r="E391" s="5"/>
      <c r="F391" s="5"/>
      <c r="G391" s="5">
        <f t="shared" si="63"/>
        <v>0</v>
      </c>
      <c r="H391" s="5">
        <f t="shared" si="64"/>
        <v>0</v>
      </c>
      <c r="I391" s="5">
        <f t="shared" si="65"/>
        <v>0</v>
      </c>
    </row>
    <row r="392" spans="1:9" ht="28.5" x14ac:dyDescent="0.2">
      <c r="A392" s="3">
        <v>22</v>
      </c>
      <c r="B392" s="34" t="s">
        <v>517</v>
      </c>
      <c r="C392" s="12" t="s">
        <v>314</v>
      </c>
      <c r="D392" s="34">
        <v>1</v>
      </c>
      <c r="E392" s="5"/>
      <c r="F392" s="5"/>
      <c r="G392" s="5">
        <f t="shared" si="63"/>
        <v>0</v>
      </c>
      <c r="H392" s="5">
        <f t="shared" si="64"/>
        <v>0</v>
      </c>
      <c r="I392" s="5">
        <f t="shared" si="65"/>
        <v>0</v>
      </c>
    </row>
    <row r="393" spans="1:9" ht="57" x14ac:dyDescent="0.2">
      <c r="A393" s="3">
        <v>23</v>
      </c>
      <c r="B393" s="34" t="s">
        <v>518</v>
      </c>
      <c r="C393" s="12" t="s">
        <v>315</v>
      </c>
      <c r="D393" s="34">
        <v>1</v>
      </c>
      <c r="E393" s="5"/>
      <c r="F393" s="5"/>
      <c r="G393" s="5">
        <f t="shared" si="63"/>
        <v>0</v>
      </c>
      <c r="H393" s="5">
        <f t="shared" si="64"/>
        <v>0</v>
      </c>
      <c r="I393" s="5">
        <f t="shared" si="65"/>
        <v>0</v>
      </c>
    </row>
    <row r="394" spans="1:9" ht="42.75" x14ac:dyDescent="0.2">
      <c r="A394" s="3">
        <v>24</v>
      </c>
      <c r="B394" s="34" t="s">
        <v>519</v>
      </c>
      <c r="C394" s="12" t="s">
        <v>316</v>
      </c>
      <c r="D394" s="34">
        <v>1</v>
      </c>
      <c r="E394" s="5"/>
      <c r="F394" s="5"/>
      <c r="G394" s="5">
        <f t="shared" si="63"/>
        <v>0</v>
      </c>
      <c r="H394" s="5">
        <f t="shared" si="64"/>
        <v>0</v>
      </c>
      <c r="I394" s="5">
        <f t="shared" si="65"/>
        <v>0</v>
      </c>
    </row>
    <row r="395" spans="1:9" ht="57" x14ac:dyDescent="0.2">
      <c r="A395" s="3">
        <v>25</v>
      </c>
      <c r="B395" s="34" t="s">
        <v>520</v>
      </c>
      <c r="C395" s="12" t="s">
        <v>317</v>
      </c>
      <c r="D395" s="34">
        <v>1</v>
      </c>
      <c r="E395" s="5"/>
      <c r="F395" s="5"/>
      <c r="G395" s="5">
        <f t="shared" si="63"/>
        <v>0</v>
      </c>
      <c r="H395" s="5">
        <f t="shared" si="64"/>
        <v>0</v>
      </c>
      <c r="I395" s="5">
        <f t="shared" si="65"/>
        <v>0</v>
      </c>
    </row>
    <row r="396" spans="1:9" ht="28.5" x14ac:dyDescent="0.2">
      <c r="A396" s="3">
        <v>26</v>
      </c>
      <c r="B396" s="34" t="s">
        <v>521</v>
      </c>
      <c r="C396" s="12" t="s">
        <v>318</v>
      </c>
      <c r="D396" s="34">
        <v>1</v>
      </c>
      <c r="E396" s="5"/>
      <c r="F396" s="5"/>
      <c r="G396" s="5">
        <f t="shared" si="63"/>
        <v>0</v>
      </c>
      <c r="H396" s="5">
        <f t="shared" si="64"/>
        <v>0</v>
      </c>
      <c r="I396" s="5">
        <f t="shared" si="65"/>
        <v>0</v>
      </c>
    </row>
    <row r="397" spans="1:9" ht="42.75" x14ac:dyDescent="0.2">
      <c r="A397" s="3">
        <v>27</v>
      </c>
      <c r="B397" s="34" t="s">
        <v>522</v>
      </c>
      <c r="C397" s="12" t="s">
        <v>319</v>
      </c>
      <c r="D397" s="34">
        <v>1</v>
      </c>
      <c r="E397" s="5"/>
      <c r="F397" s="5"/>
      <c r="G397" s="5">
        <f t="shared" si="63"/>
        <v>0</v>
      </c>
      <c r="H397" s="5">
        <f t="shared" si="64"/>
        <v>0</v>
      </c>
      <c r="I397" s="5">
        <f t="shared" si="65"/>
        <v>0</v>
      </c>
    </row>
    <row r="398" spans="1:9" ht="57" x14ac:dyDescent="0.2">
      <c r="A398" s="3">
        <v>28</v>
      </c>
      <c r="B398" s="34" t="s">
        <v>523</v>
      </c>
      <c r="C398" s="12" t="s">
        <v>320</v>
      </c>
      <c r="D398" s="34">
        <v>1</v>
      </c>
      <c r="E398" s="5"/>
      <c r="F398" s="5"/>
      <c r="G398" s="5">
        <f t="shared" si="63"/>
        <v>0</v>
      </c>
      <c r="H398" s="5">
        <f t="shared" si="64"/>
        <v>0</v>
      </c>
      <c r="I398" s="5">
        <f t="shared" si="65"/>
        <v>0</v>
      </c>
    </row>
    <row r="399" spans="1:9" x14ac:dyDescent="0.2">
      <c r="A399" s="3">
        <v>29</v>
      </c>
      <c r="B399" s="34" t="s">
        <v>524</v>
      </c>
      <c r="C399" s="33" t="s">
        <v>321</v>
      </c>
      <c r="D399" s="34">
        <v>1</v>
      </c>
      <c r="E399" s="5"/>
      <c r="F399" s="5"/>
      <c r="G399" s="5">
        <f t="shared" si="63"/>
        <v>0</v>
      </c>
      <c r="H399" s="5">
        <f t="shared" si="64"/>
        <v>0</v>
      </c>
      <c r="I399" s="5">
        <f t="shared" si="65"/>
        <v>0</v>
      </c>
    </row>
    <row r="400" spans="1:9" x14ac:dyDescent="0.2">
      <c r="A400" s="3">
        <v>30</v>
      </c>
      <c r="B400" s="34" t="s">
        <v>525</v>
      </c>
      <c r="C400" s="35" t="s">
        <v>360</v>
      </c>
      <c r="D400" s="34">
        <v>1</v>
      </c>
      <c r="E400" s="5"/>
      <c r="F400" s="5"/>
      <c r="G400" s="5">
        <f t="shared" si="63"/>
        <v>0</v>
      </c>
      <c r="H400" s="5">
        <f t="shared" si="64"/>
        <v>0</v>
      </c>
      <c r="I400" s="5">
        <f t="shared" si="65"/>
        <v>0</v>
      </c>
    </row>
    <row r="401" spans="1:9" x14ac:dyDescent="0.2">
      <c r="A401" s="3">
        <v>31</v>
      </c>
      <c r="B401" s="34" t="s">
        <v>526</v>
      </c>
      <c r="C401" s="35" t="s">
        <v>361</v>
      </c>
      <c r="D401" s="34">
        <v>1</v>
      </c>
      <c r="E401" s="5"/>
      <c r="F401" s="5"/>
      <c r="G401" s="5">
        <f t="shared" si="63"/>
        <v>0</v>
      </c>
      <c r="H401" s="5">
        <f t="shared" si="64"/>
        <v>0</v>
      </c>
      <c r="I401" s="5">
        <f t="shared" si="65"/>
        <v>0</v>
      </c>
    </row>
    <row r="402" spans="1:9" ht="71.25" x14ac:dyDescent="0.2">
      <c r="A402" s="22">
        <v>32</v>
      </c>
      <c r="B402" s="34" t="s">
        <v>527</v>
      </c>
      <c r="C402" s="12" t="s">
        <v>362</v>
      </c>
      <c r="D402" s="36">
        <v>1</v>
      </c>
      <c r="E402" s="5"/>
      <c r="F402" s="5"/>
      <c r="G402" s="5">
        <f t="shared" si="63"/>
        <v>0</v>
      </c>
      <c r="H402" s="5">
        <f t="shared" si="64"/>
        <v>0</v>
      </c>
      <c r="I402" s="5">
        <f t="shared" si="65"/>
        <v>0</v>
      </c>
    </row>
    <row r="403" spans="1:9" ht="42.75" x14ac:dyDescent="0.2">
      <c r="A403" s="3">
        <v>33</v>
      </c>
      <c r="B403" s="34" t="s">
        <v>528</v>
      </c>
      <c r="C403" s="12" t="s">
        <v>322</v>
      </c>
      <c r="D403" s="34">
        <v>1</v>
      </c>
      <c r="E403" s="5"/>
      <c r="F403" s="5"/>
      <c r="G403" s="5">
        <f t="shared" si="63"/>
        <v>0</v>
      </c>
      <c r="H403" s="5">
        <f t="shared" si="64"/>
        <v>0</v>
      </c>
      <c r="I403" s="5">
        <f t="shared" si="65"/>
        <v>0</v>
      </c>
    </row>
    <row r="404" spans="1:9" ht="28.5" x14ac:dyDescent="0.2">
      <c r="A404" s="3">
        <v>34</v>
      </c>
      <c r="B404" s="34" t="s">
        <v>529</v>
      </c>
      <c r="C404" s="12" t="s">
        <v>323</v>
      </c>
      <c r="D404" s="34">
        <v>1</v>
      </c>
      <c r="E404" s="5"/>
      <c r="F404" s="5"/>
      <c r="G404" s="5">
        <f t="shared" si="63"/>
        <v>0</v>
      </c>
      <c r="H404" s="5">
        <f t="shared" si="64"/>
        <v>0</v>
      </c>
      <c r="I404" s="5">
        <f t="shared" si="65"/>
        <v>0</v>
      </c>
    </row>
    <row r="405" spans="1:9" ht="71.25" x14ac:dyDescent="0.2">
      <c r="A405" s="3">
        <v>35</v>
      </c>
      <c r="B405" s="34" t="s">
        <v>530</v>
      </c>
      <c r="C405" s="12" t="s">
        <v>324</v>
      </c>
      <c r="D405" s="34">
        <v>1</v>
      </c>
      <c r="E405" s="5"/>
      <c r="F405" s="5"/>
      <c r="G405" s="5">
        <f t="shared" si="63"/>
        <v>0</v>
      </c>
      <c r="H405" s="5">
        <f t="shared" si="64"/>
        <v>0</v>
      </c>
      <c r="I405" s="5">
        <f t="shared" si="65"/>
        <v>0</v>
      </c>
    </row>
    <row r="406" spans="1:9" ht="28.5" x14ac:dyDescent="0.2">
      <c r="A406" s="3">
        <v>36</v>
      </c>
      <c r="B406" s="34" t="s">
        <v>531</v>
      </c>
      <c r="C406" s="12" t="s">
        <v>325</v>
      </c>
      <c r="D406" s="34">
        <v>1</v>
      </c>
      <c r="E406" s="5"/>
      <c r="F406" s="5"/>
      <c r="G406" s="5">
        <f t="shared" si="63"/>
        <v>0</v>
      </c>
      <c r="H406" s="5">
        <f t="shared" si="64"/>
        <v>0</v>
      </c>
      <c r="I406" s="5">
        <f t="shared" si="65"/>
        <v>0</v>
      </c>
    </row>
    <row r="407" spans="1:9" ht="71.25" x14ac:dyDescent="0.2">
      <c r="A407" s="3">
        <v>37</v>
      </c>
      <c r="B407" s="34" t="s">
        <v>532</v>
      </c>
      <c r="C407" s="12" t="s">
        <v>326</v>
      </c>
      <c r="D407" s="34">
        <v>1</v>
      </c>
      <c r="E407" s="5"/>
      <c r="F407" s="5"/>
      <c r="G407" s="5">
        <f t="shared" si="63"/>
        <v>0</v>
      </c>
      <c r="H407" s="5">
        <f t="shared" si="64"/>
        <v>0</v>
      </c>
      <c r="I407" s="5">
        <f t="shared" si="65"/>
        <v>0</v>
      </c>
    </row>
    <row r="408" spans="1:9" ht="28.5" x14ac:dyDescent="0.2">
      <c r="A408" s="3">
        <v>38</v>
      </c>
      <c r="B408" s="34" t="s">
        <v>533</v>
      </c>
      <c r="C408" s="12" t="s">
        <v>327</v>
      </c>
      <c r="D408" s="34">
        <v>1</v>
      </c>
      <c r="E408" s="5"/>
      <c r="F408" s="5"/>
      <c r="G408" s="5">
        <f t="shared" si="63"/>
        <v>0</v>
      </c>
      <c r="H408" s="5">
        <f t="shared" si="64"/>
        <v>0</v>
      </c>
      <c r="I408" s="5">
        <f t="shared" si="65"/>
        <v>0</v>
      </c>
    </row>
    <row r="409" spans="1:9" ht="28.5" x14ac:dyDescent="0.2">
      <c r="A409" s="3">
        <v>39</v>
      </c>
      <c r="B409" s="34" t="s">
        <v>534</v>
      </c>
      <c r="C409" s="12" t="s">
        <v>328</v>
      </c>
      <c r="D409" s="34">
        <v>1</v>
      </c>
      <c r="E409" s="5"/>
      <c r="F409" s="5"/>
      <c r="G409" s="5">
        <f t="shared" si="63"/>
        <v>0</v>
      </c>
      <c r="H409" s="5">
        <f t="shared" si="64"/>
        <v>0</v>
      </c>
      <c r="I409" s="5">
        <f t="shared" si="65"/>
        <v>0</v>
      </c>
    </row>
    <row r="410" spans="1:9" ht="42.75" x14ac:dyDescent="0.2">
      <c r="A410" s="3">
        <v>40</v>
      </c>
      <c r="B410" s="34" t="s">
        <v>535</v>
      </c>
      <c r="C410" s="12" t="s">
        <v>329</v>
      </c>
      <c r="D410" s="34">
        <v>1</v>
      </c>
      <c r="E410" s="5"/>
      <c r="F410" s="5"/>
      <c r="G410" s="5">
        <f t="shared" si="63"/>
        <v>0</v>
      </c>
      <c r="H410" s="5">
        <f t="shared" si="64"/>
        <v>0</v>
      </c>
      <c r="I410" s="5">
        <f t="shared" si="65"/>
        <v>0</v>
      </c>
    </row>
    <row r="411" spans="1:9" x14ac:dyDescent="0.2">
      <c r="A411" s="3">
        <v>41</v>
      </c>
      <c r="B411" s="34" t="s">
        <v>536</v>
      </c>
      <c r="C411" s="12" t="s">
        <v>330</v>
      </c>
      <c r="D411" s="34">
        <v>1</v>
      </c>
      <c r="E411" s="5"/>
      <c r="F411" s="5"/>
      <c r="G411" s="5">
        <f t="shared" si="63"/>
        <v>0</v>
      </c>
      <c r="H411" s="5">
        <f t="shared" si="64"/>
        <v>0</v>
      </c>
      <c r="I411" s="5">
        <f t="shared" si="65"/>
        <v>0</v>
      </c>
    </row>
    <row r="412" spans="1:9" ht="28.5" x14ac:dyDescent="0.2">
      <c r="A412" s="3">
        <v>42</v>
      </c>
      <c r="B412" s="34" t="s">
        <v>537</v>
      </c>
      <c r="C412" s="12" t="s">
        <v>331</v>
      </c>
      <c r="D412" s="34">
        <v>1</v>
      </c>
      <c r="E412" s="5"/>
      <c r="F412" s="5"/>
      <c r="G412" s="5">
        <f t="shared" si="63"/>
        <v>0</v>
      </c>
      <c r="H412" s="5">
        <f t="shared" si="64"/>
        <v>0</v>
      </c>
      <c r="I412" s="5">
        <f t="shared" si="65"/>
        <v>0</v>
      </c>
    </row>
    <row r="413" spans="1:9" ht="28.5" x14ac:dyDescent="0.2">
      <c r="A413" s="3">
        <v>43</v>
      </c>
      <c r="B413" s="34" t="s">
        <v>538</v>
      </c>
      <c r="C413" s="12" t="s">
        <v>332</v>
      </c>
      <c r="D413" s="34">
        <v>1</v>
      </c>
      <c r="E413" s="5"/>
      <c r="F413" s="5"/>
      <c r="G413" s="5">
        <f t="shared" si="63"/>
        <v>0</v>
      </c>
      <c r="H413" s="5">
        <f t="shared" si="64"/>
        <v>0</v>
      </c>
      <c r="I413" s="5">
        <f t="shared" si="65"/>
        <v>0</v>
      </c>
    </row>
    <row r="414" spans="1:9" ht="28.5" x14ac:dyDescent="0.2">
      <c r="A414" s="3">
        <v>44</v>
      </c>
      <c r="B414" s="34" t="s">
        <v>539</v>
      </c>
      <c r="C414" s="12" t="s">
        <v>333</v>
      </c>
      <c r="D414" s="34">
        <v>1</v>
      </c>
      <c r="E414" s="5"/>
      <c r="F414" s="5"/>
      <c r="G414" s="5">
        <f t="shared" si="63"/>
        <v>0</v>
      </c>
      <c r="H414" s="5">
        <f t="shared" si="64"/>
        <v>0</v>
      </c>
      <c r="I414" s="5">
        <f t="shared" si="65"/>
        <v>0</v>
      </c>
    </row>
    <row r="415" spans="1:9" ht="42.75" x14ac:dyDescent="0.2">
      <c r="A415" s="3">
        <v>45</v>
      </c>
      <c r="B415" s="34" t="s">
        <v>540</v>
      </c>
      <c r="C415" s="12" t="s">
        <v>334</v>
      </c>
      <c r="D415" s="34">
        <v>1</v>
      </c>
      <c r="E415" s="5"/>
      <c r="F415" s="5"/>
      <c r="G415" s="5">
        <f t="shared" si="63"/>
        <v>0</v>
      </c>
      <c r="H415" s="5">
        <f t="shared" si="64"/>
        <v>0</v>
      </c>
      <c r="I415" s="5">
        <f t="shared" si="65"/>
        <v>0</v>
      </c>
    </row>
    <row r="416" spans="1:9" x14ac:dyDescent="0.2">
      <c r="A416" s="49" t="s">
        <v>335</v>
      </c>
      <c r="B416" s="49"/>
      <c r="C416" s="49"/>
      <c r="D416" s="49"/>
      <c r="E416" s="49"/>
      <c r="F416" s="49"/>
      <c r="G416" s="49"/>
      <c r="H416" s="49"/>
      <c r="I416" s="49"/>
    </row>
    <row r="417" spans="1:9" x14ac:dyDescent="0.2">
      <c r="A417" s="3">
        <v>1</v>
      </c>
      <c r="B417" s="34" t="s">
        <v>336</v>
      </c>
      <c r="C417" s="33" t="s">
        <v>337</v>
      </c>
      <c r="D417" s="34">
        <v>2</v>
      </c>
      <c r="E417" s="5"/>
      <c r="F417" s="5"/>
      <c r="G417" s="5">
        <f t="shared" ref="G417:G426" si="66">E417*F417</f>
        <v>0</v>
      </c>
      <c r="H417" s="5">
        <f t="shared" ref="H417:H426" si="67">E417+G417</f>
        <v>0</v>
      </c>
      <c r="I417" s="5">
        <f t="shared" ref="I417:I426" si="68">D417*H417</f>
        <v>0</v>
      </c>
    </row>
    <row r="418" spans="1:9" x14ac:dyDescent="0.2">
      <c r="A418" s="3">
        <v>2</v>
      </c>
      <c r="B418" s="34" t="s">
        <v>338</v>
      </c>
      <c r="C418" s="33" t="s">
        <v>339</v>
      </c>
      <c r="D418" s="34">
        <v>2</v>
      </c>
      <c r="E418" s="5"/>
      <c r="F418" s="5"/>
      <c r="G418" s="5">
        <f t="shared" si="66"/>
        <v>0</v>
      </c>
      <c r="H418" s="5">
        <f t="shared" si="67"/>
        <v>0</v>
      </c>
      <c r="I418" s="5">
        <f t="shared" si="68"/>
        <v>0</v>
      </c>
    </row>
    <row r="419" spans="1:9" x14ac:dyDescent="0.2">
      <c r="A419" s="3">
        <v>3</v>
      </c>
      <c r="B419" s="34" t="s">
        <v>340</v>
      </c>
      <c r="C419" s="33" t="s">
        <v>341</v>
      </c>
      <c r="D419" s="34">
        <v>2</v>
      </c>
      <c r="E419" s="5"/>
      <c r="F419" s="5"/>
      <c r="G419" s="5">
        <f t="shared" si="66"/>
        <v>0</v>
      </c>
      <c r="H419" s="5">
        <f t="shared" si="67"/>
        <v>0</v>
      </c>
      <c r="I419" s="5">
        <f t="shared" si="68"/>
        <v>0</v>
      </c>
    </row>
    <row r="420" spans="1:9" x14ac:dyDescent="0.2">
      <c r="A420" s="3">
        <v>4</v>
      </c>
      <c r="B420" s="34" t="s">
        <v>342</v>
      </c>
      <c r="C420" s="33" t="s">
        <v>343</v>
      </c>
      <c r="D420" s="34">
        <v>2</v>
      </c>
      <c r="E420" s="5"/>
      <c r="F420" s="5"/>
      <c r="G420" s="5">
        <f t="shared" si="66"/>
        <v>0</v>
      </c>
      <c r="H420" s="5">
        <f t="shared" si="67"/>
        <v>0</v>
      </c>
      <c r="I420" s="5">
        <f t="shared" si="68"/>
        <v>0</v>
      </c>
    </row>
    <row r="421" spans="1:9" x14ac:dyDescent="0.2">
      <c r="A421" s="3">
        <v>5</v>
      </c>
      <c r="B421" s="34" t="s">
        <v>344</v>
      </c>
      <c r="C421" s="33" t="s">
        <v>345</v>
      </c>
      <c r="D421" s="34">
        <v>2</v>
      </c>
      <c r="E421" s="5"/>
      <c r="F421" s="5"/>
      <c r="G421" s="5">
        <f t="shared" si="66"/>
        <v>0</v>
      </c>
      <c r="H421" s="5">
        <f t="shared" si="67"/>
        <v>0</v>
      </c>
      <c r="I421" s="5">
        <f t="shared" si="68"/>
        <v>0</v>
      </c>
    </row>
    <row r="422" spans="1:9" x14ac:dyDescent="0.2">
      <c r="A422" s="3">
        <v>6</v>
      </c>
      <c r="B422" s="34" t="s">
        <v>346</v>
      </c>
      <c r="C422" s="33" t="s">
        <v>347</v>
      </c>
      <c r="D422" s="34">
        <v>2</v>
      </c>
      <c r="E422" s="5"/>
      <c r="F422" s="5"/>
      <c r="G422" s="5">
        <f t="shared" si="66"/>
        <v>0</v>
      </c>
      <c r="H422" s="5">
        <f t="shared" si="67"/>
        <v>0</v>
      </c>
      <c r="I422" s="5">
        <f t="shared" si="68"/>
        <v>0</v>
      </c>
    </row>
    <row r="423" spans="1:9" x14ac:dyDescent="0.2">
      <c r="A423" s="3">
        <v>7</v>
      </c>
      <c r="B423" s="34" t="s">
        <v>348</v>
      </c>
      <c r="C423" s="33" t="s">
        <v>349</v>
      </c>
      <c r="D423" s="34">
        <v>2</v>
      </c>
      <c r="E423" s="5"/>
      <c r="F423" s="5"/>
      <c r="G423" s="5">
        <f t="shared" si="66"/>
        <v>0</v>
      </c>
      <c r="H423" s="5">
        <f t="shared" si="67"/>
        <v>0</v>
      </c>
      <c r="I423" s="5">
        <f t="shared" si="68"/>
        <v>0</v>
      </c>
    </row>
    <row r="424" spans="1:9" ht="28.5" x14ac:dyDescent="0.2">
      <c r="A424" s="3">
        <v>8</v>
      </c>
      <c r="B424" s="34" t="s">
        <v>350</v>
      </c>
      <c r="C424" s="12" t="s">
        <v>351</v>
      </c>
      <c r="D424" s="34">
        <v>2</v>
      </c>
      <c r="E424" s="5"/>
      <c r="F424" s="5"/>
      <c r="G424" s="5">
        <f t="shared" si="66"/>
        <v>0</v>
      </c>
      <c r="H424" s="5">
        <f t="shared" si="67"/>
        <v>0</v>
      </c>
      <c r="I424" s="5">
        <f t="shared" si="68"/>
        <v>0</v>
      </c>
    </row>
    <row r="425" spans="1:9" x14ac:dyDescent="0.2">
      <c r="A425" s="3">
        <v>9</v>
      </c>
      <c r="B425" s="34" t="s">
        <v>352</v>
      </c>
      <c r="C425" s="33" t="s">
        <v>353</v>
      </c>
      <c r="D425" s="34">
        <v>2</v>
      </c>
      <c r="E425" s="5"/>
      <c r="F425" s="5"/>
      <c r="G425" s="5">
        <f t="shared" si="66"/>
        <v>0</v>
      </c>
      <c r="H425" s="5">
        <f t="shared" si="67"/>
        <v>0</v>
      </c>
      <c r="I425" s="5">
        <f t="shared" si="68"/>
        <v>0</v>
      </c>
    </row>
    <row r="426" spans="1:9" x14ac:dyDescent="0.2">
      <c r="A426" s="3">
        <v>10</v>
      </c>
      <c r="B426" s="34" t="s">
        <v>354</v>
      </c>
      <c r="C426" s="12" t="s">
        <v>355</v>
      </c>
      <c r="D426" s="34">
        <v>2</v>
      </c>
      <c r="E426" s="5"/>
      <c r="F426" s="5"/>
      <c r="G426" s="5">
        <f t="shared" si="66"/>
        <v>0</v>
      </c>
      <c r="H426" s="5">
        <f t="shared" si="67"/>
        <v>0</v>
      </c>
      <c r="I426" s="5">
        <f t="shared" si="68"/>
        <v>0</v>
      </c>
    </row>
    <row r="427" spans="1:9" ht="15" x14ac:dyDescent="0.2">
      <c r="A427" s="50" t="s">
        <v>92</v>
      </c>
      <c r="B427" s="50"/>
      <c r="C427" s="50"/>
      <c r="D427" s="50"/>
      <c r="E427" s="50"/>
      <c r="F427" s="50"/>
      <c r="G427" s="50"/>
      <c r="H427" s="50"/>
      <c r="I427" s="30">
        <f>SUM(I357:I426)</f>
        <v>0</v>
      </c>
    </row>
    <row r="429" spans="1:9" ht="15.75" x14ac:dyDescent="0.25">
      <c r="A429" s="32" t="s">
        <v>363</v>
      </c>
    </row>
    <row r="430" spans="1:9" ht="60" x14ac:dyDescent="0.2">
      <c r="A430" s="4" t="s">
        <v>1</v>
      </c>
      <c r="B430" s="4" t="s">
        <v>2</v>
      </c>
      <c r="C430" s="4" t="s">
        <v>3</v>
      </c>
      <c r="D430" s="4" t="s">
        <v>4</v>
      </c>
      <c r="E430" s="4" t="s">
        <v>22</v>
      </c>
      <c r="F430" s="4" t="s">
        <v>23</v>
      </c>
      <c r="G430" s="4" t="s">
        <v>24</v>
      </c>
      <c r="H430" s="4" t="s">
        <v>25</v>
      </c>
      <c r="I430" s="4" t="s">
        <v>26</v>
      </c>
    </row>
    <row r="431" spans="1:9" x14ac:dyDescent="0.2">
      <c r="A431" s="49" t="s">
        <v>268</v>
      </c>
      <c r="B431" s="49"/>
      <c r="C431" s="49"/>
      <c r="D431" s="49"/>
      <c r="E431" s="49"/>
      <c r="F431" s="49"/>
      <c r="G431" s="49"/>
      <c r="H431" s="49"/>
      <c r="I431" s="49"/>
    </row>
    <row r="432" spans="1:9" ht="28.5" x14ac:dyDescent="0.2">
      <c r="A432" s="3">
        <v>1</v>
      </c>
      <c r="B432" s="34" t="s">
        <v>202</v>
      </c>
      <c r="C432" s="12" t="s">
        <v>269</v>
      </c>
      <c r="D432" s="34">
        <v>2</v>
      </c>
      <c r="E432" s="5"/>
      <c r="F432" s="5"/>
      <c r="G432" s="5">
        <f t="shared" ref="G432:G444" si="69">E432*F432</f>
        <v>0</v>
      </c>
      <c r="H432" s="5">
        <f t="shared" ref="H432:H444" si="70">E432+G432</f>
        <v>0</v>
      </c>
      <c r="I432" s="5">
        <f t="shared" ref="I432:I444" si="71">D432*H432</f>
        <v>0</v>
      </c>
    </row>
    <row r="433" spans="1:9" ht="28.5" x14ac:dyDescent="0.2">
      <c r="A433" s="3">
        <v>2</v>
      </c>
      <c r="B433" s="34" t="s">
        <v>90</v>
      </c>
      <c r="C433" s="12" t="s">
        <v>270</v>
      </c>
      <c r="D433" s="34">
        <v>2</v>
      </c>
      <c r="E433" s="5"/>
      <c r="F433" s="5"/>
      <c r="G433" s="5">
        <f t="shared" si="69"/>
        <v>0</v>
      </c>
      <c r="H433" s="5">
        <f t="shared" si="70"/>
        <v>0</v>
      </c>
      <c r="I433" s="5">
        <f t="shared" si="71"/>
        <v>0</v>
      </c>
    </row>
    <row r="434" spans="1:9" ht="42.75" x14ac:dyDescent="0.2">
      <c r="A434" s="3">
        <v>3</v>
      </c>
      <c r="B434" s="34" t="s">
        <v>61</v>
      </c>
      <c r="C434" s="12" t="s">
        <v>271</v>
      </c>
      <c r="D434" s="34">
        <v>2</v>
      </c>
      <c r="E434" s="5"/>
      <c r="F434" s="5"/>
      <c r="G434" s="5">
        <f t="shared" si="69"/>
        <v>0</v>
      </c>
      <c r="H434" s="5">
        <f t="shared" si="70"/>
        <v>0</v>
      </c>
      <c r="I434" s="5">
        <f t="shared" si="71"/>
        <v>0</v>
      </c>
    </row>
    <row r="435" spans="1:9" ht="42.75" x14ac:dyDescent="0.2">
      <c r="A435" s="3">
        <v>4</v>
      </c>
      <c r="B435" s="34" t="s">
        <v>272</v>
      </c>
      <c r="C435" s="12" t="s">
        <v>273</v>
      </c>
      <c r="D435" s="34">
        <v>2</v>
      </c>
      <c r="E435" s="5"/>
      <c r="F435" s="5"/>
      <c r="G435" s="5">
        <f t="shared" si="69"/>
        <v>0</v>
      </c>
      <c r="H435" s="5">
        <f t="shared" si="70"/>
        <v>0</v>
      </c>
      <c r="I435" s="5">
        <f t="shared" si="71"/>
        <v>0</v>
      </c>
    </row>
    <row r="436" spans="1:9" ht="28.5" x14ac:dyDescent="0.2">
      <c r="A436" s="3">
        <v>5</v>
      </c>
      <c r="B436" s="34" t="s">
        <v>274</v>
      </c>
      <c r="C436" s="12" t="s">
        <v>275</v>
      </c>
      <c r="D436" s="34">
        <v>2</v>
      </c>
      <c r="E436" s="5"/>
      <c r="F436" s="5"/>
      <c r="G436" s="5">
        <f t="shared" si="69"/>
        <v>0</v>
      </c>
      <c r="H436" s="5">
        <f t="shared" si="70"/>
        <v>0</v>
      </c>
      <c r="I436" s="5">
        <f t="shared" si="71"/>
        <v>0</v>
      </c>
    </row>
    <row r="437" spans="1:9" ht="28.5" x14ac:dyDescent="0.2">
      <c r="A437" s="3">
        <v>6</v>
      </c>
      <c r="B437" s="34" t="s">
        <v>276</v>
      </c>
      <c r="C437" s="12" t="s">
        <v>277</v>
      </c>
      <c r="D437" s="34">
        <v>2</v>
      </c>
      <c r="E437" s="5"/>
      <c r="F437" s="5"/>
      <c r="G437" s="5">
        <f t="shared" si="69"/>
        <v>0</v>
      </c>
      <c r="H437" s="5">
        <f t="shared" si="70"/>
        <v>0</v>
      </c>
      <c r="I437" s="5">
        <f t="shared" si="71"/>
        <v>0</v>
      </c>
    </row>
    <row r="438" spans="1:9" ht="28.5" x14ac:dyDescent="0.2">
      <c r="A438" s="3">
        <v>7</v>
      </c>
      <c r="B438" s="34" t="s">
        <v>278</v>
      </c>
      <c r="C438" s="12" t="s">
        <v>279</v>
      </c>
      <c r="D438" s="34">
        <v>2</v>
      </c>
      <c r="E438" s="5"/>
      <c r="F438" s="5"/>
      <c r="G438" s="5">
        <f t="shared" si="69"/>
        <v>0</v>
      </c>
      <c r="H438" s="5">
        <f t="shared" si="70"/>
        <v>0</v>
      </c>
      <c r="I438" s="5">
        <f t="shared" si="71"/>
        <v>0</v>
      </c>
    </row>
    <row r="439" spans="1:9" ht="42.75" x14ac:dyDescent="0.2">
      <c r="A439" s="3">
        <v>8</v>
      </c>
      <c r="B439" s="34" t="s">
        <v>280</v>
      </c>
      <c r="C439" s="12" t="s">
        <v>281</v>
      </c>
      <c r="D439" s="34">
        <v>2</v>
      </c>
      <c r="E439" s="5"/>
      <c r="F439" s="5"/>
      <c r="G439" s="5">
        <f t="shared" si="69"/>
        <v>0</v>
      </c>
      <c r="H439" s="5">
        <f t="shared" si="70"/>
        <v>0</v>
      </c>
      <c r="I439" s="5">
        <f t="shared" si="71"/>
        <v>0</v>
      </c>
    </row>
    <row r="440" spans="1:9" ht="42.75" x14ac:dyDescent="0.2">
      <c r="A440" s="3">
        <v>9</v>
      </c>
      <c r="B440" s="34" t="s">
        <v>282</v>
      </c>
      <c r="C440" s="12" t="s">
        <v>283</v>
      </c>
      <c r="D440" s="34">
        <v>2</v>
      </c>
      <c r="E440" s="5"/>
      <c r="F440" s="5"/>
      <c r="G440" s="5">
        <f t="shared" si="69"/>
        <v>0</v>
      </c>
      <c r="H440" s="5">
        <f t="shared" si="70"/>
        <v>0</v>
      </c>
      <c r="I440" s="5">
        <f t="shared" si="71"/>
        <v>0</v>
      </c>
    </row>
    <row r="441" spans="1:9" ht="28.5" x14ac:dyDescent="0.2">
      <c r="A441" s="3">
        <v>1</v>
      </c>
      <c r="B441" s="34" t="s">
        <v>284</v>
      </c>
      <c r="C441" s="12" t="s">
        <v>285</v>
      </c>
      <c r="D441" s="34">
        <v>2</v>
      </c>
      <c r="E441" s="5"/>
      <c r="F441" s="5"/>
      <c r="G441" s="5">
        <f t="shared" si="69"/>
        <v>0</v>
      </c>
      <c r="H441" s="5">
        <f t="shared" si="70"/>
        <v>0</v>
      </c>
      <c r="I441" s="5">
        <f t="shared" si="71"/>
        <v>0</v>
      </c>
    </row>
    <row r="442" spans="1:9" ht="28.5" x14ac:dyDescent="0.2">
      <c r="A442" s="3">
        <v>11</v>
      </c>
      <c r="B442" s="34" t="s">
        <v>286</v>
      </c>
      <c r="C442" s="12" t="s">
        <v>287</v>
      </c>
      <c r="D442" s="34">
        <v>2</v>
      </c>
      <c r="E442" s="5"/>
      <c r="F442" s="5"/>
      <c r="G442" s="5">
        <f t="shared" si="69"/>
        <v>0</v>
      </c>
      <c r="H442" s="5">
        <f t="shared" si="70"/>
        <v>0</v>
      </c>
      <c r="I442" s="5">
        <f t="shared" si="71"/>
        <v>0</v>
      </c>
    </row>
    <row r="443" spans="1:9" ht="42.75" x14ac:dyDescent="0.2">
      <c r="A443" s="3">
        <v>12</v>
      </c>
      <c r="B443" s="34" t="s">
        <v>288</v>
      </c>
      <c r="C443" s="12" t="s">
        <v>289</v>
      </c>
      <c r="D443" s="34">
        <v>2</v>
      </c>
      <c r="E443" s="5"/>
      <c r="F443" s="5"/>
      <c r="G443" s="5">
        <f t="shared" si="69"/>
        <v>0</v>
      </c>
      <c r="H443" s="5">
        <f t="shared" si="70"/>
        <v>0</v>
      </c>
      <c r="I443" s="5">
        <f t="shared" si="71"/>
        <v>0</v>
      </c>
    </row>
    <row r="444" spans="1:9" ht="42.75" x14ac:dyDescent="0.2">
      <c r="A444" s="3">
        <v>13</v>
      </c>
      <c r="B444" s="34" t="s">
        <v>290</v>
      </c>
      <c r="C444" s="12" t="s">
        <v>291</v>
      </c>
      <c r="D444" s="37">
        <v>2</v>
      </c>
      <c r="E444" s="5"/>
      <c r="F444" s="5"/>
      <c r="G444" s="5">
        <f t="shared" si="69"/>
        <v>0</v>
      </c>
      <c r="H444" s="5">
        <f t="shared" si="70"/>
        <v>0</v>
      </c>
      <c r="I444" s="5">
        <f t="shared" si="71"/>
        <v>0</v>
      </c>
    </row>
    <row r="445" spans="1:9" x14ac:dyDescent="0.2">
      <c r="A445" s="49" t="s">
        <v>292</v>
      </c>
      <c r="B445" s="49"/>
      <c r="C445" s="49"/>
      <c r="D445" s="49"/>
      <c r="E445" s="49"/>
      <c r="F445" s="49"/>
      <c r="G445" s="49"/>
      <c r="H445" s="49"/>
      <c r="I445" s="49"/>
    </row>
    <row r="446" spans="1:9" ht="28.5" x14ac:dyDescent="0.2">
      <c r="A446" s="3">
        <v>1</v>
      </c>
      <c r="B446" s="34" t="s">
        <v>496</v>
      </c>
      <c r="C446" s="12" t="s">
        <v>293</v>
      </c>
      <c r="D446" s="37">
        <v>2</v>
      </c>
      <c r="E446" s="5"/>
      <c r="F446" s="5"/>
      <c r="G446" s="5">
        <f t="shared" ref="G446:G490" si="72">E446*F446</f>
        <v>0</v>
      </c>
      <c r="H446" s="5">
        <f t="shared" ref="H446:H490" si="73">E446+G446</f>
        <v>0</v>
      </c>
      <c r="I446" s="5">
        <f t="shared" ref="I446:I490" si="74">D446*H446</f>
        <v>0</v>
      </c>
    </row>
    <row r="447" spans="1:9" ht="57" x14ac:dyDescent="0.2">
      <c r="A447" s="3">
        <v>2</v>
      </c>
      <c r="B447" s="34" t="s">
        <v>497</v>
      </c>
      <c r="C447" s="12" t="s">
        <v>294</v>
      </c>
      <c r="D447" s="37">
        <v>2</v>
      </c>
      <c r="E447" s="5"/>
      <c r="F447" s="5"/>
      <c r="G447" s="5">
        <f t="shared" si="72"/>
        <v>0</v>
      </c>
      <c r="H447" s="5">
        <f t="shared" si="73"/>
        <v>0</v>
      </c>
      <c r="I447" s="5">
        <f t="shared" si="74"/>
        <v>0</v>
      </c>
    </row>
    <row r="448" spans="1:9" ht="28.5" x14ac:dyDescent="0.2">
      <c r="A448" s="3">
        <v>3</v>
      </c>
      <c r="B448" s="34" t="s">
        <v>498</v>
      </c>
      <c r="C448" s="12" t="s">
        <v>295</v>
      </c>
      <c r="D448" s="37">
        <v>2</v>
      </c>
      <c r="E448" s="5"/>
      <c r="F448" s="5"/>
      <c r="G448" s="5">
        <f t="shared" si="72"/>
        <v>0</v>
      </c>
      <c r="H448" s="5">
        <f t="shared" si="73"/>
        <v>0</v>
      </c>
      <c r="I448" s="5">
        <f t="shared" si="74"/>
        <v>0</v>
      </c>
    </row>
    <row r="449" spans="1:9" ht="28.5" x14ac:dyDescent="0.2">
      <c r="A449" s="3">
        <v>4</v>
      </c>
      <c r="B449" s="34" t="s">
        <v>499</v>
      </c>
      <c r="C449" s="12" t="s">
        <v>296</v>
      </c>
      <c r="D449" s="37">
        <v>2</v>
      </c>
      <c r="E449" s="5"/>
      <c r="F449" s="5"/>
      <c r="G449" s="5">
        <f t="shared" si="72"/>
        <v>0</v>
      </c>
      <c r="H449" s="5">
        <f t="shared" si="73"/>
        <v>0</v>
      </c>
      <c r="I449" s="5">
        <f t="shared" si="74"/>
        <v>0</v>
      </c>
    </row>
    <row r="450" spans="1:9" x14ac:dyDescent="0.2">
      <c r="A450" s="3">
        <v>5</v>
      </c>
      <c r="B450" s="34" t="s">
        <v>500</v>
      </c>
      <c r="C450" s="12" t="s">
        <v>297</v>
      </c>
      <c r="D450" s="37">
        <v>2</v>
      </c>
      <c r="E450" s="5"/>
      <c r="F450" s="5"/>
      <c r="G450" s="5">
        <f t="shared" si="72"/>
        <v>0</v>
      </c>
      <c r="H450" s="5">
        <f t="shared" si="73"/>
        <v>0</v>
      </c>
      <c r="I450" s="5">
        <f t="shared" si="74"/>
        <v>0</v>
      </c>
    </row>
    <row r="451" spans="1:9" ht="42.75" x14ac:dyDescent="0.2">
      <c r="A451" s="3">
        <v>6</v>
      </c>
      <c r="B451" s="34" t="s">
        <v>501</v>
      </c>
      <c r="C451" s="12" t="s">
        <v>298</v>
      </c>
      <c r="D451" s="37">
        <v>2</v>
      </c>
      <c r="E451" s="5"/>
      <c r="F451" s="5"/>
      <c r="G451" s="5">
        <f t="shared" si="72"/>
        <v>0</v>
      </c>
      <c r="H451" s="5">
        <f t="shared" si="73"/>
        <v>0</v>
      </c>
      <c r="I451" s="5">
        <f t="shared" si="74"/>
        <v>0</v>
      </c>
    </row>
    <row r="452" spans="1:9" ht="28.5" x14ac:dyDescent="0.2">
      <c r="A452" s="3">
        <v>7</v>
      </c>
      <c r="B452" s="34" t="s">
        <v>502</v>
      </c>
      <c r="C452" s="12" t="s">
        <v>299</v>
      </c>
      <c r="D452" s="37">
        <v>2</v>
      </c>
      <c r="E452" s="5"/>
      <c r="F452" s="5"/>
      <c r="G452" s="5">
        <f t="shared" si="72"/>
        <v>0</v>
      </c>
      <c r="H452" s="5">
        <f t="shared" si="73"/>
        <v>0</v>
      </c>
      <c r="I452" s="5">
        <f t="shared" si="74"/>
        <v>0</v>
      </c>
    </row>
    <row r="453" spans="1:9" ht="85.5" x14ac:dyDescent="0.2">
      <c r="A453" s="3">
        <v>8</v>
      </c>
      <c r="B453" s="34" t="s">
        <v>503</v>
      </c>
      <c r="C453" s="12" t="s">
        <v>300</v>
      </c>
      <c r="D453" s="37">
        <v>2</v>
      </c>
      <c r="E453" s="5"/>
      <c r="F453" s="5"/>
      <c r="G453" s="5">
        <f t="shared" si="72"/>
        <v>0</v>
      </c>
      <c r="H453" s="5">
        <f t="shared" si="73"/>
        <v>0</v>
      </c>
      <c r="I453" s="5">
        <f t="shared" si="74"/>
        <v>0</v>
      </c>
    </row>
    <row r="454" spans="1:9" ht="57" x14ac:dyDescent="0.2">
      <c r="A454" s="3">
        <v>9</v>
      </c>
      <c r="B454" s="34" t="s">
        <v>504</v>
      </c>
      <c r="C454" s="12" t="s">
        <v>301</v>
      </c>
      <c r="D454" s="34">
        <v>4</v>
      </c>
      <c r="E454" s="5"/>
      <c r="F454" s="5"/>
      <c r="G454" s="5">
        <f t="shared" si="72"/>
        <v>0</v>
      </c>
      <c r="H454" s="5">
        <f t="shared" si="73"/>
        <v>0</v>
      </c>
      <c r="I454" s="5">
        <f t="shared" si="74"/>
        <v>0</v>
      </c>
    </row>
    <row r="455" spans="1:9" ht="71.25" x14ac:dyDescent="0.2">
      <c r="A455" s="3">
        <v>10</v>
      </c>
      <c r="B455" s="34" t="s">
        <v>505</v>
      </c>
      <c r="C455" s="12" t="s">
        <v>302</v>
      </c>
      <c r="D455" s="34">
        <v>4</v>
      </c>
      <c r="E455" s="5"/>
      <c r="F455" s="5"/>
      <c r="G455" s="5">
        <f t="shared" si="72"/>
        <v>0</v>
      </c>
      <c r="H455" s="5">
        <f t="shared" si="73"/>
        <v>0</v>
      </c>
      <c r="I455" s="5">
        <f t="shared" si="74"/>
        <v>0</v>
      </c>
    </row>
    <row r="456" spans="1:9" ht="71.25" x14ac:dyDescent="0.2">
      <c r="A456" s="3">
        <v>11</v>
      </c>
      <c r="B456" s="34" t="s">
        <v>506</v>
      </c>
      <c r="C456" s="12" t="s">
        <v>303</v>
      </c>
      <c r="D456" s="37">
        <v>2</v>
      </c>
      <c r="E456" s="5"/>
      <c r="F456" s="5"/>
      <c r="G456" s="5">
        <f t="shared" si="72"/>
        <v>0</v>
      </c>
      <c r="H456" s="5">
        <f t="shared" si="73"/>
        <v>0</v>
      </c>
      <c r="I456" s="5">
        <f t="shared" si="74"/>
        <v>0</v>
      </c>
    </row>
    <row r="457" spans="1:9" ht="28.5" x14ac:dyDescent="0.2">
      <c r="A457" s="3">
        <v>12</v>
      </c>
      <c r="B457" s="34" t="s">
        <v>507</v>
      </c>
      <c r="C457" s="12" t="s">
        <v>304</v>
      </c>
      <c r="D457" s="37">
        <v>2</v>
      </c>
      <c r="E457" s="5"/>
      <c r="F457" s="5"/>
      <c r="G457" s="5">
        <f t="shared" si="72"/>
        <v>0</v>
      </c>
      <c r="H457" s="5">
        <f t="shared" si="73"/>
        <v>0</v>
      </c>
      <c r="I457" s="5">
        <f t="shared" si="74"/>
        <v>0</v>
      </c>
    </row>
    <row r="458" spans="1:9" ht="57" x14ac:dyDescent="0.2">
      <c r="A458" s="3">
        <v>13</v>
      </c>
      <c r="B458" s="34" t="s">
        <v>508</v>
      </c>
      <c r="C458" s="12" t="s">
        <v>305</v>
      </c>
      <c r="D458" s="37">
        <v>2</v>
      </c>
      <c r="E458" s="5"/>
      <c r="F458" s="5"/>
      <c r="G458" s="5">
        <f t="shared" si="72"/>
        <v>0</v>
      </c>
      <c r="H458" s="5">
        <f t="shared" si="73"/>
        <v>0</v>
      </c>
      <c r="I458" s="5">
        <f t="shared" si="74"/>
        <v>0</v>
      </c>
    </row>
    <row r="459" spans="1:9" ht="57" x14ac:dyDescent="0.2">
      <c r="A459" s="3">
        <v>14</v>
      </c>
      <c r="B459" s="34" t="s">
        <v>509</v>
      </c>
      <c r="C459" s="12" t="s">
        <v>306</v>
      </c>
      <c r="D459" s="37">
        <v>2</v>
      </c>
      <c r="E459" s="5"/>
      <c r="F459" s="5"/>
      <c r="G459" s="5">
        <f t="shared" si="72"/>
        <v>0</v>
      </c>
      <c r="H459" s="5">
        <f t="shared" si="73"/>
        <v>0</v>
      </c>
      <c r="I459" s="5">
        <f t="shared" si="74"/>
        <v>0</v>
      </c>
    </row>
    <row r="460" spans="1:9" ht="28.5" x14ac:dyDescent="0.2">
      <c r="A460" s="3">
        <v>15</v>
      </c>
      <c r="B460" s="34" t="s">
        <v>510</v>
      </c>
      <c r="C460" s="12" t="s">
        <v>307</v>
      </c>
      <c r="D460" s="37">
        <v>2</v>
      </c>
      <c r="E460" s="5"/>
      <c r="F460" s="5"/>
      <c r="G460" s="5">
        <f t="shared" si="72"/>
        <v>0</v>
      </c>
      <c r="H460" s="5">
        <f t="shared" si="73"/>
        <v>0</v>
      </c>
      <c r="I460" s="5">
        <f t="shared" si="74"/>
        <v>0</v>
      </c>
    </row>
    <row r="461" spans="1:9" ht="42.75" x14ac:dyDescent="0.2">
      <c r="A461" s="3">
        <v>16</v>
      </c>
      <c r="B461" s="34" t="s">
        <v>511</v>
      </c>
      <c r="C461" s="12" t="s">
        <v>308</v>
      </c>
      <c r="D461" s="37">
        <v>2</v>
      </c>
      <c r="E461" s="5"/>
      <c r="F461" s="5"/>
      <c r="G461" s="5">
        <f t="shared" si="72"/>
        <v>0</v>
      </c>
      <c r="H461" s="5">
        <f t="shared" si="73"/>
        <v>0</v>
      </c>
      <c r="I461" s="5">
        <f t="shared" si="74"/>
        <v>0</v>
      </c>
    </row>
    <row r="462" spans="1:9" ht="28.5" x14ac:dyDescent="0.2">
      <c r="A462" s="3">
        <v>17</v>
      </c>
      <c r="B462" s="34" t="s">
        <v>512</v>
      </c>
      <c r="C462" s="12" t="s">
        <v>309</v>
      </c>
      <c r="D462" s="37">
        <v>2</v>
      </c>
      <c r="E462" s="5"/>
      <c r="F462" s="5"/>
      <c r="G462" s="5">
        <f t="shared" si="72"/>
        <v>0</v>
      </c>
      <c r="H462" s="5">
        <f t="shared" si="73"/>
        <v>0</v>
      </c>
      <c r="I462" s="5">
        <f t="shared" si="74"/>
        <v>0</v>
      </c>
    </row>
    <row r="463" spans="1:9" ht="28.5" x14ac:dyDescent="0.2">
      <c r="A463" s="3">
        <v>18</v>
      </c>
      <c r="B463" s="34" t="s">
        <v>513</v>
      </c>
      <c r="C463" s="12" t="s">
        <v>310</v>
      </c>
      <c r="D463" s="37">
        <v>2</v>
      </c>
      <c r="E463" s="5"/>
      <c r="F463" s="5"/>
      <c r="G463" s="5">
        <f t="shared" si="72"/>
        <v>0</v>
      </c>
      <c r="H463" s="5">
        <f t="shared" si="73"/>
        <v>0</v>
      </c>
      <c r="I463" s="5">
        <f t="shared" si="74"/>
        <v>0</v>
      </c>
    </row>
    <row r="464" spans="1:9" ht="42.75" x14ac:dyDescent="0.2">
      <c r="A464" s="3">
        <v>19</v>
      </c>
      <c r="B464" s="34" t="s">
        <v>514</v>
      </c>
      <c r="C464" s="12" t="s">
        <v>311</v>
      </c>
      <c r="D464" s="37">
        <v>2</v>
      </c>
      <c r="E464" s="5"/>
      <c r="F464" s="5"/>
      <c r="G464" s="5">
        <f t="shared" si="72"/>
        <v>0</v>
      </c>
      <c r="H464" s="5">
        <f t="shared" si="73"/>
        <v>0</v>
      </c>
      <c r="I464" s="5">
        <f t="shared" si="74"/>
        <v>0</v>
      </c>
    </row>
    <row r="465" spans="1:9" ht="42.75" x14ac:dyDescent="0.2">
      <c r="A465" s="3">
        <v>20</v>
      </c>
      <c r="B465" s="34" t="s">
        <v>515</v>
      </c>
      <c r="C465" s="12" t="s">
        <v>312</v>
      </c>
      <c r="D465" s="37">
        <v>2</v>
      </c>
      <c r="E465" s="5"/>
      <c r="F465" s="5"/>
      <c r="G465" s="5">
        <f t="shared" si="72"/>
        <v>0</v>
      </c>
      <c r="H465" s="5">
        <f t="shared" si="73"/>
        <v>0</v>
      </c>
      <c r="I465" s="5">
        <f t="shared" si="74"/>
        <v>0</v>
      </c>
    </row>
    <row r="466" spans="1:9" ht="42.75" x14ac:dyDescent="0.2">
      <c r="A466" s="3">
        <v>21</v>
      </c>
      <c r="B466" s="34" t="s">
        <v>516</v>
      </c>
      <c r="C466" s="12" t="s">
        <v>313</v>
      </c>
      <c r="D466" s="34">
        <v>4</v>
      </c>
      <c r="E466" s="5"/>
      <c r="F466" s="5"/>
      <c r="G466" s="5">
        <f t="shared" si="72"/>
        <v>0</v>
      </c>
      <c r="H466" s="5">
        <f t="shared" si="73"/>
        <v>0</v>
      </c>
      <c r="I466" s="5">
        <f t="shared" si="74"/>
        <v>0</v>
      </c>
    </row>
    <row r="467" spans="1:9" ht="28.5" x14ac:dyDescent="0.2">
      <c r="A467" s="3">
        <v>22</v>
      </c>
      <c r="B467" s="34" t="s">
        <v>517</v>
      </c>
      <c r="C467" s="12" t="s">
        <v>314</v>
      </c>
      <c r="D467" s="37">
        <v>2</v>
      </c>
      <c r="E467" s="5"/>
      <c r="F467" s="5"/>
      <c r="G467" s="5">
        <f t="shared" si="72"/>
        <v>0</v>
      </c>
      <c r="H467" s="5">
        <f t="shared" si="73"/>
        <v>0</v>
      </c>
      <c r="I467" s="5">
        <f t="shared" si="74"/>
        <v>0</v>
      </c>
    </row>
    <row r="468" spans="1:9" ht="57" x14ac:dyDescent="0.2">
      <c r="A468" s="3">
        <v>23</v>
      </c>
      <c r="B468" s="34" t="s">
        <v>518</v>
      </c>
      <c r="C468" s="12" t="s">
        <v>315</v>
      </c>
      <c r="D468" s="37">
        <v>2</v>
      </c>
      <c r="E468" s="5"/>
      <c r="F468" s="5"/>
      <c r="G468" s="5">
        <f t="shared" si="72"/>
        <v>0</v>
      </c>
      <c r="H468" s="5">
        <f t="shared" si="73"/>
        <v>0</v>
      </c>
      <c r="I468" s="5">
        <f t="shared" si="74"/>
        <v>0</v>
      </c>
    </row>
    <row r="469" spans="1:9" ht="42.75" x14ac:dyDescent="0.2">
      <c r="A469" s="3">
        <v>24</v>
      </c>
      <c r="B469" s="34" t="s">
        <v>519</v>
      </c>
      <c r="C469" s="12" t="s">
        <v>316</v>
      </c>
      <c r="D469" s="37">
        <v>2</v>
      </c>
      <c r="E469" s="5"/>
      <c r="F469" s="5"/>
      <c r="G469" s="5">
        <f t="shared" si="72"/>
        <v>0</v>
      </c>
      <c r="H469" s="5">
        <f t="shared" si="73"/>
        <v>0</v>
      </c>
      <c r="I469" s="5">
        <f t="shared" si="74"/>
        <v>0</v>
      </c>
    </row>
    <row r="470" spans="1:9" ht="57" x14ac:dyDescent="0.2">
      <c r="A470" s="3">
        <v>25</v>
      </c>
      <c r="B470" s="34" t="s">
        <v>520</v>
      </c>
      <c r="C470" s="12" t="s">
        <v>317</v>
      </c>
      <c r="D470" s="37">
        <v>2</v>
      </c>
      <c r="E470" s="5"/>
      <c r="F470" s="5"/>
      <c r="G470" s="5">
        <f t="shared" si="72"/>
        <v>0</v>
      </c>
      <c r="H470" s="5">
        <f t="shared" si="73"/>
        <v>0</v>
      </c>
      <c r="I470" s="5">
        <f t="shared" si="74"/>
        <v>0</v>
      </c>
    </row>
    <row r="471" spans="1:9" ht="28.5" x14ac:dyDescent="0.2">
      <c r="A471" s="3">
        <v>26</v>
      </c>
      <c r="B471" s="34" t="s">
        <v>521</v>
      </c>
      <c r="C471" s="12" t="s">
        <v>318</v>
      </c>
      <c r="D471" s="37">
        <v>2</v>
      </c>
      <c r="E471" s="5"/>
      <c r="F471" s="5"/>
      <c r="G471" s="5">
        <f t="shared" si="72"/>
        <v>0</v>
      </c>
      <c r="H471" s="5">
        <f t="shared" si="73"/>
        <v>0</v>
      </c>
      <c r="I471" s="5">
        <f t="shared" si="74"/>
        <v>0</v>
      </c>
    </row>
    <row r="472" spans="1:9" ht="42.75" x14ac:dyDescent="0.2">
      <c r="A472" s="3">
        <v>27</v>
      </c>
      <c r="B472" s="34" t="s">
        <v>522</v>
      </c>
      <c r="C472" s="12" t="s">
        <v>319</v>
      </c>
      <c r="D472" s="37">
        <v>2</v>
      </c>
      <c r="E472" s="5"/>
      <c r="F472" s="5"/>
      <c r="G472" s="5">
        <f t="shared" si="72"/>
        <v>0</v>
      </c>
      <c r="H472" s="5">
        <f t="shared" si="73"/>
        <v>0</v>
      </c>
      <c r="I472" s="5">
        <f t="shared" si="74"/>
        <v>0</v>
      </c>
    </row>
    <row r="473" spans="1:9" ht="57" x14ac:dyDescent="0.2">
      <c r="A473" s="3">
        <v>28</v>
      </c>
      <c r="B473" s="34" t="s">
        <v>523</v>
      </c>
      <c r="C473" s="12" t="s">
        <v>320</v>
      </c>
      <c r="D473" s="37">
        <v>2</v>
      </c>
      <c r="E473" s="5"/>
      <c r="F473" s="5"/>
      <c r="G473" s="5">
        <f t="shared" si="72"/>
        <v>0</v>
      </c>
      <c r="H473" s="5">
        <f t="shared" si="73"/>
        <v>0</v>
      </c>
      <c r="I473" s="5">
        <f t="shared" si="74"/>
        <v>0</v>
      </c>
    </row>
    <row r="474" spans="1:9" x14ac:dyDescent="0.2">
      <c r="A474" s="3">
        <v>29</v>
      </c>
      <c r="B474" s="34" t="s">
        <v>524</v>
      </c>
      <c r="C474" s="33" t="s">
        <v>321</v>
      </c>
      <c r="D474" s="37">
        <v>2</v>
      </c>
      <c r="E474" s="5"/>
      <c r="F474" s="5"/>
      <c r="G474" s="5">
        <f t="shared" si="72"/>
        <v>0</v>
      </c>
      <c r="H474" s="5">
        <f t="shared" si="73"/>
        <v>0</v>
      </c>
      <c r="I474" s="5">
        <f t="shared" si="74"/>
        <v>0</v>
      </c>
    </row>
    <row r="475" spans="1:9" x14ac:dyDescent="0.2">
      <c r="A475" s="3">
        <v>30</v>
      </c>
      <c r="B475" s="34" t="s">
        <v>525</v>
      </c>
      <c r="C475" s="35" t="s">
        <v>360</v>
      </c>
      <c r="D475" s="37">
        <v>2</v>
      </c>
      <c r="E475" s="5"/>
      <c r="F475" s="5"/>
      <c r="G475" s="5">
        <f t="shared" si="72"/>
        <v>0</v>
      </c>
      <c r="H475" s="5">
        <f t="shared" si="73"/>
        <v>0</v>
      </c>
      <c r="I475" s="5">
        <f t="shared" si="74"/>
        <v>0</v>
      </c>
    </row>
    <row r="476" spans="1:9" x14ac:dyDescent="0.2">
      <c r="A476" s="3">
        <v>31</v>
      </c>
      <c r="B476" s="34" t="s">
        <v>526</v>
      </c>
      <c r="C476" s="35" t="s">
        <v>361</v>
      </c>
      <c r="D476" s="37">
        <v>2</v>
      </c>
      <c r="E476" s="5"/>
      <c r="F476" s="5"/>
      <c r="G476" s="5">
        <f t="shared" si="72"/>
        <v>0</v>
      </c>
      <c r="H476" s="5">
        <f t="shared" si="73"/>
        <v>0</v>
      </c>
      <c r="I476" s="5">
        <f t="shared" si="74"/>
        <v>0</v>
      </c>
    </row>
    <row r="477" spans="1:9" ht="71.25" x14ac:dyDescent="0.2">
      <c r="A477" s="22">
        <v>32</v>
      </c>
      <c r="B477" s="34" t="s">
        <v>527</v>
      </c>
      <c r="C477" s="12" t="s">
        <v>362</v>
      </c>
      <c r="D477" s="37">
        <v>2</v>
      </c>
      <c r="E477" s="5"/>
      <c r="F477" s="5"/>
      <c r="G477" s="5">
        <f t="shared" si="72"/>
        <v>0</v>
      </c>
      <c r="H477" s="5">
        <f t="shared" si="73"/>
        <v>0</v>
      </c>
      <c r="I477" s="5">
        <f t="shared" si="74"/>
        <v>0</v>
      </c>
    </row>
    <row r="478" spans="1:9" ht="42.75" x14ac:dyDescent="0.2">
      <c r="A478" s="3">
        <v>33</v>
      </c>
      <c r="B478" s="34" t="s">
        <v>528</v>
      </c>
      <c r="C478" s="12" t="s">
        <v>322</v>
      </c>
      <c r="D478" s="37">
        <v>2</v>
      </c>
      <c r="E478" s="5"/>
      <c r="F478" s="5"/>
      <c r="G478" s="5">
        <f t="shared" si="72"/>
        <v>0</v>
      </c>
      <c r="H478" s="5">
        <f t="shared" si="73"/>
        <v>0</v>
      </c>
      <c r="I478" s="5">
        <f t="shared" si="74"/>
        <v>0</v>
      </c>
    </row>
    <row r="479" spans="1:9" ht="28.5" x14ac:dyDescent="0.2">
      <c r="A479" s="3">
        <v>34</v>
      </c>
      <c r="B479" s="34" t="s">
        <v>529</v>
      </c>
      <c r="C479" s="12" t="s">
        <v>323</v>
      </c>
      <c r="D479" s="37">
        <v>2</v>
      </c>
      <c r="E479" s="5"/>
      <c r="F479" s="5"/>
      <c r="G479" s="5">
        <f t="shared" si="72"/>
        <v>0</v>
      </c>
      <c r="H479" s="5">
        <f t="shared" si="73"/>
        <v>0</v>
      </c>
      <c r="I479" s="5">
        <f t="shared" si="74"/>
        <v>0</v>
      </c>
    </row>
    <row r="480" spans="1:9" ht="71.25" x14ac:dyDescent="0.2">
      <c r="A480" s="3">
        <v>35</v>
      </c>
      <c r="B480" s="34" t="s">
        <v>530</v>
      </c>
      <c r="C480" s="12" t="s">
        <v>324</v>
      </c>
      <c r="D480" s="37">
        <v>2</v>
      </c>
      <c r="E480" s="5"/>
      <c r="F480" s="5"/>
      <c r="G480" s="5">
        <f t="shared" si="72"/>
        <v>0</v>
      </c>
      <c r="H480" s="5">
        <f t="shared" si="73"/>
        <v>0</v>
      </c>
      <c r="I480" s="5">
        <f t="shared" si="74"/>
        <v>0</v>
      </c>
    </row>
    <row r="481" spans="1:9" ht="28.5" x14ac:dyDescent="0.2">
      <c r="A481" s="3">
        <v>36</v>
      </c>
      <c r="B481" s="34" t="s">
        <v>531</v>
      </c>
      <c r="C481" s="12" t="s">
        <v>325</v>
      </c>
      <c r="D481" s="37">
        <v>2</v>
      </c>
      <c r="E481" s="5"/>
      <c r="F481" s="5"/>
      <c r="G481" s="5">
        <f t="shared" si="72"/>
        <v>0</v>
      </c>
      <c r="H481" s="5">
        <f t="shared" si="73"/>
        <v>0</v>
      </c>
      <c r="I481" s="5">
        <f t="shared" si="74"/>
        <v>0</v>
      </c>
    </row>
    <row r="482" spans="1:9" ht="71.25" x14ac:dyDescent="0.2">
      <c r="A482" s="3">
        <v>37</v>
      </c>
      <c r="B482" s="34" t="s">
        <v>532</v>
      </c>
      <c r="C482" s="12" t="s">
        <v>326</v>
      </c>
      <c r="D482" s="37">
        <v>2</v>
      </c>
      <c r="E482" s="5"/>
      <c r="F482" s="5"/>
      <c r="G482" s="5">
        <f t="shared" si="72"/>
        <v>0</v>
      </c>
      <c r="H482" s="5">
        <f t="shared" si="73"/>
        <v>0</v>
      </c>
      <c r="I482" s="5">
        <f t="shared" si="74"/>
        <v>0</v>
      </c>
    </row>
    <row r="483" spans="1:9" ht="28.5" x14ac:dyDescent="0.2">
      <c r="A483" s="3">
        <v>38</v>
      </c>
      <c r="B483" s="34" t="s">
        <v>533</v>
      </c>
      <c r="C483" s="12" t="s">
        <v>327</v>
      </c>
      <c r="D483" s="37">
        <v>2</v>
      </c>
      <c r="E483" s="5"/>
      <c r="F483" s="5"/>
      <c r="G483" s="5">
        <f t="shared" si="72"/>
        <v>0</v>
      </c>
      <c r="H483" s="5">
        <f t="shared" si="73"/>
        <v>0</v>
      </c>
      <c r="I483" s="5">
        <f t="shared" si="74"/>
        <v>0</v>
      </c>
    </row>
    <row r="484" spans="1:9" ht="28.5" x14ac:dyDescent="0.2">
      <c r="A484" s="3">
        <v>39</v>
      </c>
      <c r="B484" s="34" t="s">
        <v>534</v>
      </c>
      <c r="C484" s="12" t="s">
        <v>328</v>
      </c>
      <c r="D484" s="37">
        <v>2</v>
      </c>
      <c r="E484" s="5"/>
      <c r="F484" s="5"/>
      <c r="G484" s="5">
        <f t="shared" si="72"/>
        <v>0</v>
      </c>
      <c r="H484" s="5">
        <f t="shared" si="73"/>
        <v>0</v>
      </c>
      <c r="I484" s="5">
        <f t="shared" si="74"/>
        <v>0</v>
      </c>
    </row>
    <row r="485" spans="1:9" ht="42.75" x14ac:dyDescent="0.2">
      <c r="A485" s="3">
        <v>40</v>
      </c>
      <c r="B485" s="34" t="s">
        <v>535</v>
      </c>
      <c r="C485" s="12" t="s">
        <v>329</v>
      </c>
      <c r="D485" s="37">
        <v>2</v>
      </c>
      <c r="E485" s="5"/>
      <c r="F485" s="5"/>
      <c r="G485" s="5">
        <f t="shared" si="72"/>
        <v>0</v>
      </c>
      <c r="H485" s="5">
        <f t="shared" si="73"/>
        <v>0</v>
      </c>
      <c r="I485" s="5">
        <f t="shared" si="74"/>
        <v>0</v>
      </c>
    </row>
    <row r="486" spans="1:9" x14ac:dyDescent="0.2">
      <c r="A486" s="3">
        <v>41</v>
      </c>
      <c r="B486" s="34" t="s">
        <v>536</v>
      </c>
      <c r="C486" s="12" t="s">
        <v>330</v>
      </c>
      <c r="D486" s="37">
        <v>2</v>
      </c>
      <c r="E486" s="5"/>
      <c r="F486" s="5"/>
      <c r="G486" s="5">
        <f t="shared" si="72"/>
        <v>0</v>
      </c>
      <c r="H486" s="5">
        <f t="shared" si="73"/>
        <v>0</v>
      </c>
      <c r="I486" s="5">
        <f t="shared" si="74"/>
        <v>0</v>
      </c>
    </row>
    <row r="487" spans="1:9" ht="28.5" x14ac:dyDescent="0.2">
      <c r="A487" s="3">
        <v>42</v>
      </c>
      <c r="B487" s="34" t="s">
        <v>537</v>
      </c>
      <c r="C487" s="12" t="s">
        <v>331</v>
      </c>
      <c r="D487" s="37">
        <v>2</v>
      </c>
      <c r="E487" s="5"/>
      <c r="F487" s="5"/>
      <c r="G487" s="5">
        <f t="shared" si="72"/>
        <v>0</v>
      </c>
      <c r="H487" s="5">
        <f t="shared" si="73"/>
        <v>0</v>
      </c>
      <c r="I487" s="5">
        <f t="shared" si="74"/>
        <v>0</v>
      </c>
    </row>
    <row r="488" spans="1:9" ht="28.5" x14ac:dyDescent="0.2">
      <c r="A488" s="3">
        <v>43</v>
      </c>
      <c r="B488" s="34" t="s">
        <v>538</v>
      </c>
      <c r="C488" s="12" t="s">
        <v>332</v>
      </c>
      <c r="D488" s="37">
        <v>2</v>
      </c>
      <c r="E488" s="5"/>
      <c r="F488" s="5"/>
      <c r="G488" s="5">
        <f t="shared" si="72"/>
        <v>0</v>
      </c>
      <c r="H488" s="5">
        <f t="shared" si="73"/>
        <v>0</v>
      </c>
      <c r="I488" s="5">
        <f t="shared" si="74"/>
        <v>0</v>
      </c>
    </row>
    <row r="489" spans="1:9" ht="28.5" x14ac:dyDescent="0.2">
      <c r="A489" s="3">
        <v>44</v>
      </c>
      <c r="B489" s="34" t="s">
        <v>539</v>
      </c>
      <c r="C489" s="12" t="s">
        <v>333</v>
      </c>
      <c r="D489" s="37">
        <v>2</v>
      </c>
      <c r="E489" s="5"/>
      <c r="F489" s="5"/>
      <c r="G489" s="5">
        <f t="shared" si="72"/>
        <v>0</v>
      </c>
      <c r="H489" s="5">
        <f t="shared" si="73"/>
        <v>0</v>
      </c>
      <c r="I489" s="5">
        <f t="shared" si="74"/>
        <v>0</v>
      </c>
    </row>
    <row r="490" spans="1:9" ht="42.75" x14ac:dyDescent="0.2">
      <c r="A490" s="3">
        <v>45</v>
      </c>
      <c r="B490" s="34" t="s">
        <v>540</v>
      </c>
      <c r="C490" s="12" t="s">
        <v>334</v>
      </c>
      <c r="D490" s="37">
        <v>2</v>
      </c>
      <c r="E490" s="5"/>
      <c r="F490" s="5"/>
      <c r="G490" s="5">
        <f t="shared" si="72"/>
        <v>0</v>
      </c>
      <c r="H490" s="5">
        <f t="shared" si="73"/>
        <v>0</v>
      </c>
      <c r="I490" s="5">
        <f t="shared" si="74"/>
        <v>0</v>
      </c>
    </row>
    <row r="491" spans="1:9" x14ac:dyDescent="0.2">
      <c r="A491" s="49" t="s">
        <v>335</v>
      </c>
      <c r="B491" s="49"/>
      <c r="C491" s="49"/>
      <c r="D491" s="49"/>
      <c r="E491" s="49"/>
      <c r="F491" s="49"/>
      <c r="G491" s="49"/>
      <c r="H491" s="49"/>
      <c r="I491" s="49"/>
    </row>
    <row r="492" spans="1:9" x14ac:dyDescent="0.2">
      <c r="A492" s="3">
        <v>1</v>
      </c>
      <c r="B492" s="34" t="s">
        <v>336</v>
      </c>
      <c r="C492" s="33" t="s">
        <v>337</v>
      </c>
      <c r="D492" s="34">
        <v>4</v>
      </c>
      <c r="E492" s="5"/>
      <c r="F492" s="5"/>
      <c r="G492" s="5">
        <f t="shared" ref="G492:G503" si="75">E492*F492</f>
        <v>0</v>
      </c>
      <c r="H492" s="5">
        <f t="shared" ref="H492:H503" si="76">E492+G492</f>
        <v>0</v>
      </c>
      <c r="I492" s="5">
        <f t="shared" ref="I492:I503" si="77">D492*H492</f>
        <v>0</v>
      </c>
    </row>
    <row r="493" spans="1:9" x14ac:dyDescent="0.2">
      <c r="A493" s="3">
        <v>2</v>
      </c>
      <c r="B493" s="34" t="s">
        <v>338</v>
      </c>
      <c r="C493" s="33" t="s">
        <v>339</v>
      </c>
      <c r="D493" s="34">
        <v>4</v>
      </c>
      <c r="E493" s="5"/>
      <c r="F493" s="5"/>
      <c r="G493" s="5">
        <f t="shared" si="75"/>
        <v>0</v>
      </c>
      <c r="H493" s="5">
        <f t="shared" si="76"/>
        <v>0</v>
      </c>
      <c r="I493" s="5">
        <f t="shared" si="77"/>
        <v>0</v>
      </c>
    </row>
    <row r="494" spans="1:9" x14ac:dyDescent="0.2">
      <c r="A494" s="3">
        <v>3</v>
      </c>
      <c r="B494" s="34" t="s">
        <v>340</v>
      </c>
      <c r="C494" s="33" t="s">
        <v>341</v>
      </c>
      <c r="D494" s="34">
        <v>4</v>
      </c>
      <c r="E494" s="5"/>
      <c r="F494" s="5"/>
      <c r="G494" s="5">
        <f t="shared" si="75"/>
        <v>0</v>
      </c>
      <c r="H494" s="5">
        <f t="shared" si="76"/>
        <v>0</v>
      </c>
      <c r="I494" s="5">
        <f t="shared" si="77"/>
        <v>0</v>
      </c>
    </row>
    <row r="495" spans="1:9" x14ac:dyDescent="0.2">
      <c r="A495" s="3">
        <v>4</v>
      </c>
      <c r="B495" s="34" t="s">
        <v>342</v>
      </c>
      <c r="C495" s="33" t="s">
        <v>343</v>
      </c>
      <c r="D495" s="34">
        <v>4</v>
      </c>
      <c r="E495" s="5"/>
      <c r="F495" s="5"/>
      <c r="G495" s="5">
        <f t="shared" si="75"/>
        <v>0</v>
      </c>
      <c r="H495" s="5">
        <f t="shared" si="76"/>
        <v>0</v>
      </c>
      <c r="I495" s="5">
        <f t="shared" si="77"/>
        <v>0</v>
      </c>
    </row>
    <row r="496" spans="1:9" x14ac:dyDescent="0.2">
      <c r="A496" s="3">
        <v>5</v>
      </c>
      <c r="B496" s="34" t="s">
        <v>344</v>
      </c>
      <c r="C496" s="33" t="s">
        <v>345</v>
      </c>
      <c r="D496" s="34">
        <v>4</v>
      </c>
      <c r="E496" s="5"/>
      <c r="F496" s="5"/>
      <c r="G496" s="5">
        <f t="shared" si="75"/>
        <v>0</v>
      </c>
      <c r="H496" s="5">
        <f t="shared" si="76"/>
        <v>0</v>
      </c>
      <c r="I496" s="5">
        <f t="shared" si="77"/>
        <v>0</v>
      </c>
    </row>
    <row r="497" spans="1:9" x14ac:dyDescent="0.2">
      <c r="A497" s="3">
        <v>6</v>
      </c>
      <c r="B497" s="34" t="s">
        <v>346</v>
      </c>
      <c r="C497" s="33" t="s">
        <v>347</v>
      </c>
      <c r="D497" s="34">
        <v>4</v>
      </c>
      <c r="E497" s="5"/>
      <c r="F497" s="5"/>
      <c r="G497" s="5">
        <f t="shared" si="75"/>
        <v>0</v>
      </c>
      <c r="H497" s="5">
        <f t="shared" si="76"/>
        <v>0</v>
      </c>
      <c r="I497" s="5">
        <f t="shared" si="77"/>
        <v>0</v>
      </c>
    </row>
    <row r="498" spans="1:9" x14ac:dyDescent="0.2">
      <c r="A498" s="3">
        <v>7</v>
      </c>
      <c r="B498" s="34" t="s">
        <v>348</v>
      </c>
      <c r="C498" s="33" t="s">
        <v>349</v>
      </c>
      <c r="D498" s="34">
        <v>4</v>
      </c>
      <c r="E498" s="5"/>
      <c r="F498" s="5"/>
      <c r="G498" s="5">
        <f t="shared" si="75"/>
        <v>0</v>
      </c>
      <c r="H498" s="5">
        <f t="shared" si="76"/>
        <v>0</v>
      </c>
      <c r="I498" s="5">
        <f t="shared" si="77"/>
        <v>0</v>
      </c>
    </row>
    <row r="499" spans="1:9" ht="28.5" x14ac:dyDescent="0.2">
      <c r="A499" s="3">
        <v>8</v>
      </c>
      <c r="B499" s="34" t="s">
        <v>350</v>
      </c>
      <c r="C499" s="12" t="s">
        <v>351</v>
      </c>
      <c r="D499" s="34">
        <v>4</v>
      </c>
      <c r="E499" s="5"/>
      <c r="F499" s="5"/>
      <c r="G499" s="5">
        <f t="shared" si="75"/>
        <v>0</v>
      </c>
      <c r="H499" s="5">
        <f t="shared" si="76"/>
        <v>0</v>
      </c>
      <c r="I499" s="5">
        <f t="shared" si="77"/>
        <v>0</v>
      </c>
    </row>
    <row r="500" spans="1:9" x14ac:dyDescent="0.2">
      <c r="A500" s="3">
        <v>9</v>
      </c>
      <c r="B500" s="34" t="s">
        <v>352</v>
      </c>
      <c r="C500" s="33" t="s">
        <v>353</v>
      </c>
      <c r="D500" s="34">
        <v>4</v>
      </c>
      <c r="E500" s="5"/>
      <c r="F500" s="5"/>
      <c r="G500" s="5">
        <f t="shared" si="75"/>
        <v>0</v>
      </c>
      <c r="H500" s="5">
        <f t="shared" si="76"/>
        <v>0</v>
      </c>
      <c r="I500" s="5">
        <f t="shared" si="77"/>
        <v>0</v>
      </c>
    </row>
    <row r="501" spans="1:9" x14ac:dyDescent="0.2">
      <c r="A501" s="3">
        <v>10</v>
      </c>
      <c r="B501" s="34" t="s">
        <v>354</v>
      </c>
      <c r="C501" s="12" t="s">
        <v>355</v>
      </c>
      <c r="D501" s="34">
        <v>4</v>
      </c>
      <c r="E501" s="5"/>
      <c r="F501" s="5"/>
      <c r="G501" s="5">
        <f t="shared" si="75"/>
        <v>0</v>
      </c>
      <c r="H501" s="5">
        <f t="shared" si="76"/>
        <v>0</v>
      </c>
      <c r="I501" s="5">
        <f t="shared" si="77"/>
        <v>0</v>
      </c>
    </row>
    <row r="502" spans="1:9" ht="71.25" x14ac:dyDescent="0.2">
      <c r="A502" s="3">
        <v>11</v>
      </c>
      <c r="B502" s="34" t="s">
        <v>356</v>
      </c>
      <c r="C502" s="12" t="s">
        <v>357</v>
      </c>
      <c r="D502" s="34">
        <v>1</v>
      </c>
      <c r="E502" s="5"/>
      <c r="F502" s="5"/>
      <c r="G502" s="5">
        <f t="shared" si="75"/>
        <v>0</v>
      </c>
      <c r="H502" s="5">
        <f t="shared" si="76"/>
        <v>0</v>
      </c>
      <c r="I502" s="5">
        <f t="shared" si="77"/>
        <v>0</v>
      </c>
    </row>
    <row r="503" spans="1:9" ht="57" x14ac:dyDescent="0.2">
      <c r="A503" s="3">
        <v>12</v>
      </c>
      <c r="B503" s="34" t="s">
        <v>358</v>
      </c>
      <c r="C503" s="12" t="s">
        <v>359</v>
      </c>
      <c r="D503" s="34">
        <v>1</v>
      </c>
      <c r="E503" s="5"/>
      <c r="F503" s="5"/>
      <c r="G503" s="5">
        <f t="shared" si="75"/>
        <v>0</v>
      </c>
      <c r="H503" s="5">
        <f t="shared" si="76"/>
        <v>0</v>
      </c>
      <c r="I503" s="5">
        <f t="shared" si="77"/>
        <v>0</v>
      </c>
    </row>
    <row r="504" spans="1:9" ht="15" x14ac:dyDescent="0.2">
      <c r="A504" s="50" t="s">
        <v>92</v>
      </c>
      <c r="B504" s="50"/>
      <c r="C504" s="50"/>
      <c r="D504" s="50"/>
      <c r="E504" s="50"/>
      <c r="F504" s="50"/>
      <c r="G504" s="50"/>
      <c r="H504" s="50"/>
      <c r="I504" s="30">
        <f>SUM(I432:I503)</f>
        <v>0</v>
      </c>
    </row>
    <row r="506" spans="1:9" ht="15.75" x14ac:dyDescent="0.25">
      <c r="A506" s="32" t="s">
        <v>364</v>
      </c>
    </row>
    <row r="507" spans="1:9" ht="60" x14ac:dyDescent="0.2">
      <c r="A507" s="4" t="s">
        <v>1</v>
      </c>
      <c r="B507" s="4" t="s">
        <v>2</v>
      </c>
      <c r="C507" s="4" t="s">
        <v>3</v>
      </c>
      <c r="D507" s="4" t="s">
        <v>4</v>
      </c>
      <c r="E507" s="4" t="s">
        <v>22</v>
      </c>
      <c r="F507" s="4" t="s">
        <v>23</v>
      </c>
      <c r="G507" s="4" t="s">
        <v>24</v>
      </c>
      <c r="H507" s="4" t="s">
        <v>25</v>
      </c>
      <c r="I507" s="4" t="s">
        <v>26</v>
      </c>
    </row>
    <row r="508" spans="1:9" x14ac:dyDescent="0.2">
      <c r="A508" s="49" t="s">
        <v>268</v>
      </c>
      <c r="B508" s="49"/>
      <c r="C508" s="49"/>
      <c r="D508" s="49"/>
      <c r="E508" s="49"/>
      <c r="F508" s="49"/>
      <c r="G508" s="49"/>
      <c r="H508" s="49"/>
      <c r="I508" s="49"/>
    </row>
    <row r="509" spans="1:9" ht="28.5" x14ac:dyDescent="0.2">
      <c r="A509" s="3">
        <v>1</v>
      </c>
      <c r="B509" s="34" t="s">
        <v>202</v>
      </c>
      <c r="C509" s="12" t="s">
        <v>269</v>
      </c>
      <c r="D509" s="34">
        <v>2</v>
      </c>
      <c r="E509" s="5"/>
      <c r="F509" s="5"/>
      <c r="G509" s="5">
        <f t="shared" ref="G509:G521" si="78">E509*F509</f>
        <v>0</v>
      </c>
      <c r="H509" s="5">
        <f t="shared" ref="H509:H521" si="79">E509+G509</f>
        <v>0</v>
      </c>
      <c r="I509" s="5">
        <f t="shared" ref="I509:I521" si="80">D509*H509</f>
        <v>0</v>
      </c>
    </row>
    <row r="510" spans="1:9" ht="28.5" x14ac:dyDescent="0.2">
      <c r="A510" s="3">
        <v>2</v>
      </c>
      <c r="B510" s="34" t="s">
        <v>90</v>
      </c>
      <c r="C510" s="12" t="s">
        <v>270</v>
      </c>
      <c r="D510" s="34">
        <v>2</v>
      </c>
      <c r="E510" s="5"/>
      <c r="F510" s="5"/>
      <c r="G510" s="5">
        <f t="shared" si="78"/>
        <v>0</v>
      </c>
      <c r="H510" s="5">
        <f t="shared" si="79"/>
        <v>0</v>
      </c>
      <c r="I510" s="5">
        <f t="shared" si="80"/>
        <v>0</v>
      </c>
    </row>
    <row r="511" spans="1:9" ht="42.75" x14ac:dyDescent="0.2">
      <c r="A511" s="3">
        <v>3</v>
      </c>
      <c r="B511" s="34" t="s">
        <v>61</v>
      </c>
      <c r="C511" s="12" t="s">
        <v>271</v>
      </c>
      <c r="D511" s="34">
        <v>2</v>
      </c>
      <c r="E511" s="5"/>
      <c r="F511" s="5"/>
      <c r="G511" s="5">
        <f t="shared" si="78"/>
        <v>0</v>
      </c>
      <c r="H511" s="5">
        <f t="shared" si="79"/>
        <v>0</v>
      </c>
      <c r="I511" s="5">
        <f t="shared" si="80"/>
        <v>0</v>
      </c>
    </row>
    <row r="512" spans="1:9" ht="42.75" x14ac:dyDescent="0.2">
      <c r="A512" s="3">
        <v>4</v>
      </c>
      <c r="B512" s="34" t="s">
        <v>272</v>
      </c>
      <c r="C512" s="12" t="s">
        <v>273</v>
      </c>
      <c r="D512" s="34">
        <v>2</v>
      </c>
      <c r="E512" s="5"/>
      <c r="F512" s="5"/>
      <c r="G512" s="5">
        <f t="shared" si="78"/>
        <v>0</v>
      </c>
      <c r="H512" s="5">
        <f t="shared" si="79"/>
        <v>0</v>
      </c>
      <c r="I512" s="5">
        <f t="shared" si="80"/>
        <v>0</v>
      </c>
    </row>
    <row r="513" spans="1:9" ht="28.5" x14ac:dyDescent="0.2">
      <c r="A513" s="3">
        <v>5</v>
      </c>
      <c r="B513" s="34" t="s">
        <v>274</v>
      </c>
      <c r="C513" s="12" t="s">
        <v>275</v>
      </c>
      <c r="D513" s="34">
        <v>2</v>
      </c>
      <c r="E513" s="5"/>
      <c r="F513" s="5"/>
      <c r="G513" s="5">
        <f t="shared" si="78"/>
        <v>0</v>
      </c>
      <c r="H513" s="5">
        <f t="shared" si="79"/>
        <v>0</v>
      </c>
      <c r="I513" s="5">
        <f t="shared" si="80"/>
        <v>0</v>
      </c>
    </row>
    <row r="514" spans="1:9" ht="28.5" x14ac:dyDescent="0.2">
      <c r="A514" s="3">
        <v>6</v>
      </c>
      <c r="B514" s="34" t="s">
        <v>276</v>
      </c>
      <c r="C514" s="12" t="s">
        <v>277</v>
      </c>
      <c r="D514" s="34">
        <v>2</v>
      </c>
      <c r="E514" s="5"/>
      <c r="F514" s="5"/>
      <c r="G514" s="5">
        <f t="shared" si="78"/>
        <v>0</v>
      </c>
      <c r="H514" s="5">
        <f t="shared" si="79"/>
        <v>0</v>
      </c>
      <c r="I514" s="5">
        <f t="shared" si="80"/>
        <v>0</v>
      </c>
    </row>
    <row r="515" spans="1:9" ht="28.5" x14ac:dyDescent="0.2">
      <c r="A515" s="3">
        <v>7</v>
      </c>
      <c r="B515" s="34" t="s">
        <v>278</v>
      </c>
      <c r="C515" s="12" t="s">
        <v>279</v>
      </c>
      <c r="D515" s="34">
        <v>2</v>
      </c>
      <c r="E515" s="5"/>
      <c r="F515" s="5"/>
      <c r="G515" s="5">
        <f t="shared" si="78"/>
        <v>0</v>
      </c>
      <c r="H515" s="5">
        <f t="shared" si="79"/>
        <v>0</v>
      </c>
      <c r="I515" s="5">
        <f t="shared" si="80"/>
        <v>0</v>
      </c>
    </row>
    <row r="516" spans="1:9" ht="42.75" x14ac:dyDescent="0.2">
      <c r="A516" s="3">
        <v>8</v>
      </c>
      <c r="B516" s="34" t="s">
        <v>280</v>
      </c>
      <c r="C516" s="12" t="s">
        <v>281</v>
      </c>
      <c r="D516" s="34">
        <v>2</v>
      </c>
      <c r="E516" s="5"/>
      <c r="F516" s="5"/>
      <c r="G516" s="5">
        <f t="shared" si="78"/>
        <v>0</v>
      </c>
      <c r="H516" s="5">
        <f t="shared" si="79"/>
        <v>0</v>
      </c>
      <c r="I516" s="5">
        <f t="shared" si="80"/>
        <v>0</v>
      </c>
    </row>
    <row r="517" spans="1:9" ht="42.75" x14ac:dyDescent="0.2">
      <c r="A517" s="3">
        <v>9</v>
      </c>
      <c r="B517" s="34" t="s">
        <v>282</v>
      </c>
      <c r="C517" s="12" t="s">
        <v>283</v>
      </c>
      <c r="D517" s="34">
        <v>2</v>
      </c>
      <c r="E517" s="5"/>
      <c r="F517" s="5"/>
      <c r="G517" s="5">
        <f t="shared" si="78"/>
        <v>0</v>
      </c>
      <c r="H517" s="5">
        <f t="shared" si="79"/>
        <v>0</v>
      </c>
      <c r="I517" s="5">
        <f t="shared" si="80"/>
        <v>0</v>
      </c>
    </row>
    <row r="518" spans="1:9" ht="28.5" x14ac:dyDescent="0.2">
      <c r="A518" s="3">
        <v>1</v>
      </c>
      <c r="B518" s="34" t="s">
        <v>284</v>
      </c>
      <c r="C518" s="12" t="s">
        <v>285</v>
      </c>
      <c r="D518" s="34">
        <v>2</v>
      </c>
      <c r="E518" s="5"/>
      <c r="F518" s="5"/>
      <c r="G518" s="5">
        <f t="shared" si="78"/>
        <v>0</v>
      </c>
      <c r="H518" s="5">
        <f t="shared" si="79"/>
        <v>0</v>
      </c>
      <c r="I518" s="5">
        <f t="shared" si="80"/>
        <v>0</v>
      </c>
    </row>
    <row r="519" spans="1:9" ht="28.5" x14ac:dyDescent="0.2">
      <c r="A519" s="3">
        <v>11</v>
      </c>
      <c r="B519" s="34" t="s">
        <v>286</v>
      </c>
      <c r="C519" s="12" t="s">
        <v>287</v>
      </c>
      <c r="D519" s="34">
        <v>2</v>
      </c>
      <c r="E519" s="5"/>
      <c r="F519" s="5"/>
      <c r="G519" s="5">
        <f t="shared" si="78"/>
        <v>0</v>
      </c>
      <c r="H519" s="5">
        <f t="shared" si="79"/>
        <v>0</v>
      </c>
      <c r="I519" s="5">
        <f t="shared" si="80"/>
        <v>0</v>
      </c>
    </row>
    <row r="520" spans="1:9" ht="42.75" x14ac:dyDescent="0.2">
      <c r="A520" s="3">
        <v>12</v>
      </c>
      <c r="B520" s="34" t="s">
        <v>288</v>
      </c>
      <c r="C520" s="12" t="s">
        <v>289</v>
      </c>
      <c r="D520" s="34">
        <v>2</v>
      </c>
      <c r="E520" s="5"/>
      <c r="F520" s="5"/>
      <c r="G520" s="5">
        <f t="shared" si="78"/>
        <v>0</v>
      </c>
      <c r="H520" s="5">
        <f t="shared" si="79"/>
        <v>0</v>
      </c>
      <c r="I520" s="5">
        <f t="shared" si="80"/>
        <v>0</v>
      </c>
    </row>
    <row r="521" spans="1:9" ht="42.75" x14ac:dyDescent="0.2">
      <c r="A521" s="3">
        <v>13</v>
      </c>
      <c r="B521" s="34" t="s">
        <v>290</v>
      </c>
      <c r="C521" s="12" t="s">
        <v>291</v>
      </c>
      <c r="D521" s="37">
        <v>2</v>
      </c>
      <c r="E521" s="5"/>
      <c r="F521" s="5"/>
      <c r="G521" s="5">
        <f t="shared" si="78"/>
        <v>0</v>
      </c>
      <c r="H521" s="5">
        <f t="shared" si="79"/>
        <v>0</v>
      </c>
      <c r="I521" s="5">
        <f t="shared" si="80"/>
        <v>0</v>
      </c>
    </row>
    <row r="522" spans="1:9" x14ac:dyDescent="0.2">
      <c r="A522" s="49" t="s">
        <v>292</v>
      </c>
      <c r="B522" s="49"/>
      <c r="C522" s="49"/>
      <c r="D522" s="49"/>
      <c r="E522" s="49"/>
      <c r="F522" s="49"/>
      <c r="G522" s="49"/>
      <c r="H522" s="49"/>
      <c r="I522" s="49"/>
    </row>
    <row r="523" spans="1:9" ht="28.5" x14ac:dyDescent="0.2">
      <c r="A523" s="3">
        <v>1</v>
      </c>
      <c r="B523" s="34" t="s">
        <v>496</v>
      </c>
      <c r="C523" s="12" t="s">
        <v>293</v>
      </c>
      <c r="D523" s="37">
        <v>2</v>
      </c>
      <c r="E523" s="5"/>
      <c r="F523" s="5"/>
      <c r="G523" s="5">
        <f t="shared" ref="G523:G567" si="81">E523*F523</f>
        <v>0</v>
      </c>
      <c r="H523" s="5">
        <f t="shared" ref="H523:H567" si="82">E523+G523</f>
        <v>0</v>
      </c>
      <c r="I523" s="5">
        <f t="shared" ref="I523:I567" si="83">D523*H523</f>
        <v>0</v>
      </c>
    </row>
    <row r="524" spans="1:9" ht="57" x14ac:dyDescent="0.2">
      <c r="A524" s="3">
        <v>2</v>
      </c>
      <c r="B524" s="34" t="s">
        <v>497</v>
      </c>
      <c r="C524" s="12" t="s">
        <v>294</v>
      </c>
      <c r="D524" s="37">
        <v>2</v>
      </c>
      <c r="E524" s="5"/>
      <c r="F524" s="5"/>
      <c r="G524" s="5">
        <f t="shared" si="81"/>
        <v>0</v>
      </c>
      <c r="H524" s="5">
        <f t="shared" si="82"/>
        <v>0</v>
      </c>
      <c r="I524" s="5">
        <f t="shared" si="83"/>
        <v>0</v>
      </c>
    </row>
    <row r="525" spans="1:9" ht="28.5" x14ac:dyDescent="0.2">
      <c r="A525" s="3">
        <v>3</v>
      </c>
      <c r="B525" s="34" t="s">
        <v>498</v>
      </c>
      <c r="C525" s="12" t="s">
        <v>295</v>
      </c>
      <c r="D525" s="37">
        <v>2</v>
      </c>
      <c r="E525" s="5"/>
      <c r="F525" s="5"/>
      <c r="G525" s="5">
        <f t="shared" si="81"/>
        <v>0</v>
      </c>
      <c r="H525" s="5">
        <f t="shared" si="82"/>
        <v>0</v>
      </c>
      <c r="I525" s="5">
        <f t="shared" si="83"/>
        <v>0</v>
      </c>
    </row>
    <row r="526" spans="1:9" ht="28.5" x14ac:dyDescent="0.2">
      <c r="A526" s="3">
        <v>4</v>
      </c>
      <c r="B526" s="34" t="s">
        <v>499</v>
      </c>
      <c r="C526" s="12" t="s">
        <v>296</v>
      </c>
      <c r="D526" s="37">
        <v>2</v>
      </c>
      <c r="E526" s="5"/>
      <c r="F526" s="5"/>
      <c r="G526" s="5">
        <f t="shared" si="81"/>
        <v>0</v>
      </c>
      <c r="H526" s="5">
        <f t="shared" si="82"/>
        <v>0</v>
      </c>
      <c r="I526" s="5">
        <f t="shared" si="83"/>
        <v>0</v>
      </c>
    </row>
    <row r="527" spans="1:9" x14ac:dyDescent="0.2">
      <c r="A527" s="3">
        <v>5</v>
      </c>
      <c r="B527" s="34" t="s">
        <v>500</v>
      </c>
      <c r="C527" s="12" t="s">
        <v>297</v>
      </c>
      <c r="D527" s="37">
        <v>2</v>
      </c>
      <c r="E527" s="5"/>
      <c r="F527" s="5"/>
      <c r="G527" s="5">
        <f t="shared" si="81"/>
        <v>0</v>
      </c>
      <c r="H527" s="5">
        <f t="shared" si="82"/>
        <v>0</v>
      </c>
      <c r="I527" s="5">
        <f t="shared" si="83"/>
        <v>0</v>
      </c>
    </row>
    <row r="528" spans="1:9" ht="42.75" x14ac:dyDescent="0.2">
      <c r="A528" s="3">
        <v>6</v>
      </c>
      <c r="B528" s="34" t="s">
        <v>501</v>
      </c>
      <c r="C528" s="12" t="s">
        <v>298</v>
      </c>
      <c r="D528" s="37">
        <v>2</v>
      </c>
      <c r="E528" s="5"/>
      <c r="F528" s="5"/>
      <c r="G528" s="5">
        <f t="shared" si="81"/>
        <v>0</v>
      </c>
      <c r="H528" s="5">
        <f t="shared" si="82"/>
        <v>0</v>
      </c>
      <c r="I528" s="5">
        <f t="shared" si="83"/>
        <v>0</v>
      </c>
    </row>
    <row r="529" spans="1:9" ht="28.5" x14ac:dyDescent="0.2">
      <c r="A529" s="3">
        <v>7</v>
      </c>
      <c r="B529" s="34" t="s">
        <v>502</v>
      </c>
      <c r="C529" s="12" t="s">
        <v>299</v>
      </c>
      <c r="D529" s="37">
        <v>2</v>
      </c>
      <c r="E529" s="5"/>
      <c r="F529" s="5"/>
      <c r="G529" s="5">
        <f t="shared" si="81"/>
        <v>0</v>
      </c>
      <c r="H529" s="5">
        <f t="shared" si="82"/>
        <v>0</v>
      </c>
      <c r="I529" s="5">
        <f t="shared" si="83"/>
        <v>0</v>
      </c>
    </row>
    <row r="530" spans="1:9" ht="85.5" x14ac:dyDescent="0.2">
      <c r="A530" s="3">
        <v>8</v>
      </c>
      <c r="B530" s="34" t="s">
        <v>503</v>
      </c>
      <c r="C530" s="12" t="s">
        <v>300</v>
      </c>
      <c r="D530" s="37">
        <v>2</v>
      </c>
      <c r="E530" s="5"/>
      <c r="F530" s="5"/>
      <c r="G530" s="5">
        <f t="shared" si="81"/>
        <v>0</v>
      </c>
      <c r="H530" s="5">
        <f t="shared" si="82"/>
        <v>0</v>
      </c>
      <c r="I530" s="5">
        <f t="shared" si="83"/>
        <v>0</v>
      </c>
    </row>
    <row r="531" spans="1:9" ht="57" x14ac:dyDescent="0.2">
      <c r="A531" s="3">
        <v>9</v>
      </c>
      <c r="B531" s="34" t="s">
        <v>504</v>
      </c>
      <c r="C531" s="12" t="s">
        <v>301</v>
      </c>
      <c r="D531" s="34">
        <v>4</v>
      </c>
      <c r="E531" s="5"/>
      <c r="F531" s="5"/>
      <c r="G531" s="5">
        <f t="shared" si="81"/>
        <v>0</v>
      </c>
      <c r="H531" s="5">
        <f t="shared" si="82"/>
        <v>0</v>
      </c>
      <c r="I531" s="5">
        <f t="shared" si="83"/>
        <v>0</v>
      </c>
    </row>
    <row r="532" spans="1:9" ht="71.25" x14ac:dyDescent="0.2">
      <c r="A532" s="3">
        <v>10</v>
      </c>
      <c r="B532" s="34" t="s">
        <v>505</v>
      </c>
      <c r="C532" s="12" t="s">
        <v>302</v>
      </c>
      <c r="D532" s="34">
        <v>4</v>
      </c>
      <c r="E532" s="5"/>
      <c r="F532" s="5"/>
      <c r="G532" s="5">
        <f t="shared" si="81"/>
        <v>0</v>
      </c>
      <c r="H532" s="5">
        <f t="shared" si="82"/>
        <v>0</v>
      </c>
      <c r="I532" s="5">
        <f t="shared" si="83"/>
        <v>0</v>
      </c>
    </row>
    <row r="533" spans="1:9" ht="71.25" x14ac:dyDescent="0.2">
      <c r="A533" s="3">
        <v>11</v>
      </c>
      <c r="B533" s="34" t="s">
        <v>506</v>
      </c>
      <c r="C533" s="12" t="s">
        <v>303</v>
      </c>
      <c r="D533" s="37">
        <v>2</v>
      </c>
      <c r="E533" s="5"/>
      <c r="F533" s="5"/>
      <c r="G533" s="5">
        <f t="shared" si="81"/>
        <v>0</v>
      </c>
      <c r="H533" s="5">
        <f t="shared" si="82"/>
        <v>0</v>
      </c>
      <c r="I533" s="5">
        <f t="shared" si="83"/>
        <v>0</v>
      </c>
    </row>
    <row r="534" spans="1:9" ht="28.5" x14ac:dyDescent="0.2">
      <c r="A534" s="3">
        <v>12</v>
      </c>
      <c r="B534" s="34" t="s">
        <v>507</v>
      </c>
      <c r="C534" s="12" t="s">
        <v>304</v>
      </c>
      <c r="D534" s="37">
        <v>2</v>
      </c>
      <c r="E534" s="5"/>
      <c r="F534" s="5"/>
      <c r="G534" s="5">
        <f t="shared" si="81"/>
        <v>0</v>
      </c>
      <c r="H534" s="5">
        <f t="shared" si="82"/>
        <v>0</v>
      </c>
      <c r="I534" s="5">
        <f t="shared" si="83"/>
        <v>0</v>
      </c>
    </row>
    <row r="535" spans="1:9" ht="57" x14ac:dyDescent="0.2">
      <c r="A535" s="3">
        <v>13</v>
      </c>
      <c r="B535" s="34" t="s">
        <v>508</v>
      </c>
      <c r="C535" s="12" t="s">
        <v>305</v>
      </c>
      <c r="D535" s="37">
        <v>2</v>
      </c>
      <c r="E535" s="5"/>
      <c r="F535" s="5"/>
      <c r="G535" s="5">
        <f t="shared" si="81"/>
        <v>0</v>
      </c>
      <c r="H535" s="5">
        <f t="shared" si="82"/>
        <v>0</v>
      </c>
      <c r="I535" s="5">
        <f t="shared" si="83"/>
        <v>0</v>
      </c>
    </row>
    <row r="536" spans="1:9" ht="57" x14ac:dyDescent="0.2">
      <c r="A536" s="3">
        <v>14</v>
      </c>
      <c r="B536" s="34" t="s">
        <v>509</v>
      </c>
      <c r="C536" s="12" t="s">
        <v>306</v>
      </c>
      <c r="D536" s="37">
        <v>2</v>
      </c>
      <c r="E536" s="5"/>
      <c r="F536" s="5"/>
      <c r="G536" s="5">
        <f t="shared" si="81"/>
        <v>0</v>
      </c>
      <c r="H536" s="5">
        <f t="shared" si="82"/>
        <v>0</v>
      </c>
      <c r="I536" s="5">
        <f t="shared" si="83"/>
        <v>0</v>
      </c>
    </row>
    <row r="537" spans="1:9" ht="28.5" x14ac:dyDescent="0.2">
      <c r="A537" s="3">
        <v>15</v>
      </c>
      <c r="B537" s="34" t="s">
        <v>510</v>
      </c>
      <c r="C537" s="12" t="s">
        <v>307</v>
      </c>
      <c r="D537" s="37">
        <v>2</v>
      </c>
      <c r="E537" s="5"/>
      <c r="F537" s="5"/>
      <c r="G537" s="5">
        <f t="shared" si="81"/>
        <v>0</v>
      </c>
      <c r="H537" s="5">
        <f t="shared" si="82"/>
        <v>0</v>
      </c>
      <c r="I537" s="5">
        <f t="shared" si="83"/>
        <v>0</v>
      </c>
    </row>
    <row r="538" spans="1:9" ht="42.75" x14ac:dyDescent="0.2">
      <c r="A538" s="3">
        <v>16</v>
      </c>
      <c r="B538" s="34" t="s">
        <v>511</v>
      </c>
      <c r="C538" s="12" t="s">
        <v>308</v>
      </c>
      <c r="D538" s="37">
        <v>2</v>
      </c>
      <c r="E538" s="5"/>
      <c r="F538" s="5"/>
      <c r="G538" s="5">
        <f t="shared" si="81"/>
        <v>0</v>
      </c>
      <c r="H538" s="5">
        <f t="shared" si="82"/>
        <v>0</v>
      </c>
      <c r="I538" s="5">
        <f t="shared" si="83"/>
        <v>0</v>
      </c>
    </row>
    <row r="539" spans="1:9" ht="28.5" x14ac:dyDescent="0.2">
      <c r="A539" s="3">
        <v>17</v>
      </c>
      <c r="B539" s="34" t="s">
        <v>512</v>
      </c>
      <c r="C539" s="12" t="s">
        <v>309</v>
      </c>
      <c r="D539" s="37">
        <v>2</v>
      </c>
      <c r="E539" s="5"/>
      <c r="F539" s="5"/>
      <c r="G539" s="5">
        <f t="shared" si="81"/>
        <v>0</v>
      </c>
      <c r="H539" s="5">
        <f t="shared" si="82"/>
        <v>0</v>
      </c>
      <c r="I539" s="5">
        <f t="shared" si="83"/>
        <v>0</v>
      </c>
    </row>
    <row r="540" spans="1:9" ht="28.5" x14ac:dyDescent="0.2">
      <c r="A540" s="3">
        <v>18</v>
      </c>
      <c r="B540" s="34" t="s">
        <v>513</v>
      </c>
      <c r="C540" s="12" t="s">
        <v>310</v>
      </c>
      <c r="D540" s="37">
        <v>2</v>
      </c>
      <c r="E540" s="5"/>
      <c r="F540" s="5"/>
      <c r="G540" s="5">
        <f t="shared" si="81"/>
        <v>0</v>
      </c>
      <c r="H540" s="5">
        <f t="shared" si="82"/>
        <v>0</v>
      </c>
      <c r="I540" s="5">
        <f t="shared" si="83"/>
        <v>0</v>
      </c>
    </row>
    <row r="541" spans="1:9" ht="42.75" x14ac:dyDescent="0.2">
      <c r="A541" s="3">
        <v>19</v>
      </c>
      <c r="B541" s="34" t="s">
        <v>514</v>
      </c>
      <c r="C541" s="12" t="s">
        <v>311</v>
      </c>
      <c r="D541" s="37">
        <v>2</v>
      </c>
      <c r="E541" s="5"/>
      <c r="F541" s="5"/>
      <c r="G541" s="5">
        <f t="shared" si="81"/>
        <v>0</v>
      </c>
      <c r="H541" s="5">
        <f t="shared" si="82"/>
        <v>0</v>
      </c>
      <c r="I541" s="5">
        <f t="shared" si="83"/>
        <v>0</v>
      </c>
    </row>
    <row r="542" spans="1:9" ht="42.75" x14ac:dyDescent="0.2">
      <c r="A542" s="3">
        <v>20</v>
      </c>
      <c r="B542" s="34" t="s">
        <v>515</v>
      </c>
      <c r="C542" s="12" t="s">
        <v>312</v>
      </c>
      <c r="D542" s="37">
        <v>2</v>
      </c>
      <c r="E542" s="5"/>
      <c r="F542" s="5"/>
      <c r="G542" s="5">
        <f t="shared" si="81"/>
        <v>0</v>
      </c>
      <c r="H542" s="5">
        <f t="shared" si="82"/>
        <v>0</v>
      </c>
      <c r="I542" s="5">
        <f t="shared" si="83"/>
        <v>0</v>
      </c>
    </row>
    <row r="543" spans="1:9" ht="42.75" x14ac:dyDescent="0.2">
      <c r="A543" s="3">
        <v>21</v>
      </c>
      <c r="B543" s="34" t="s">
        <v>516</v>
      </c>
      <c r="C543" s="12" t="s">
        <v>313</v>
      </c>
      <c r="D543" s="34">
        <v>4</v>
      </c>
      <c r="E543" s="5"/>
      <c r="F543" s="5"/>
      <c r="G543" s="5">
        <f t="shared" si="81"/>
        <v>0</v>
      </c>
      <c r="H543" s="5">
        <f t="shared" si="82"/>
        <v>0</v>
      </c>
      <c r="I543" s="5">
        <f t="shared" si="83"/>
        <v>0</v>
      </c>
    </row>
    <row r="544" spans="1:9" ht="28.5" x14ac:dyDescent="0.2">
      <c r="A544" s="3">
        <v>22</v>
      </c>
      <c r="B544" s="34" t="s">
        <v>517</v>
      </c>
      <c r="C544" s="12" t="s">
        <v>314</v>
      </c>
      <c r="D544" s="37">
        <v>2</v>
      </c>
      <c r="E544" s="5"/>
      <c r="F544" s="5"/>
      <c r="G544" s="5">
        <f t="shared" si="81"/>
        <v>0</v>
      </c>
      <c r="H544" s="5">
        <f t="shared" si="82"/>
        <v>0</v>
      </c>
      <c r="I544" s="5">
        <f t="shared" si="83"/>
        <v>0</v>
      </c>
    </row>
    <row r="545" spans="1:9" ht="57" x14ac:dyDescent="0.2">
      <c r="A545" s="3">
        <v>23</v>
      </c>
      <c r="B545" s="34" t="s">
        <v>518</v>
      </c>
      <c r="C545" s="12" t="s">
        <v>315</v>
      </c>
      <c r="D545" s="37">
        <v>2</v>
      </c>
      <c r="E545" s="5"/>
      <c r="F545" s="5"/>
      <c r="G545" s="5">
        <f t="shared" si="81"/>
        <v>0</v>
      </c>
      <c r="H545" s="5">
        <f t="shared" si="82"/>
        <v>0</v>
      </c>
      <c r="I545" s="5">
        <f t="shared" si="83"/>
        <v>0</v>
      </c>
    </row>
    <row r="546" spans="1:9" ht="42.75" x14ac:dyDescent="0.2">
      <c r="A546" s="3">
        <v>24</v>
      </c>
      <c r="B546" s="34" t="s">
        <v>519</v>
      </c>
      <c r="C546" s="12" t="s">
        <v>316</v>
      </c>
      <c r="D546" s="37">
        <v>2</v>
      </c>
      <c r="E546" s="5"/>
      <c r="F546" s="5"/>
      <c r="G546" s="5">
        <f t="shared" si="81"/>
        <v>0</v>
      </c>
      <c r="H546" s="5">
        <f t="shared" si="82"/>
        <v>0</v>
      </c>
      <c r="I546" s="5">
        <f t="shared" si="83"/>
        <v>0</v>
      </c>
    </row>
    <row r="547" spans="1:9" ht="57" x14ac:dyDescent="0.2">
      <c r="A547" s="3">
        <v>25</v>
      </c>
      <c r="B547" s="34" t="s">
        <v>520</v>
      </c>
      <c r="C547" s="12" t="s">
        <v>317</v>
      </c>
      <c r="D547" s="37">
        <v>2</v>
      </c>
      <c r="E547" s="5"/>
      <c r="F547" s="5"/>
      <c r="G547" s="5">
        <f t="shared" si="81"/>
        <v>0</v>
      </c>
      <c r="H547" s="5">
        <f t="shared" si="82"/>
        <v>0</v>
      </c>
      <c r="I547" s="5">
        <f t="shared" si="83"/>
        <v>0</v>
      </c>
    </row>
    <row r="548" spans="1:9" ht="28.5" x14ac:dyDescent="0.2">
      <c r="A548" s="3">
        <v>26</v>
      </c>
      <c r="B548" s="34" t="s">
        <v>521</v>
      </c>
      <c r="C548" s="12" t="s">
        <v>318</v>
      </c>
      <c r="D548" s="37">
        <v>2</v>
      </c>
      <c r="E548" s="5"/>
      <c r="F548" s="5"/>
      <c r="G548" s="5">
        <f t="shared" si="81"/>
        <v>0</v>
      </c>
      <c r="H548" s="5">
        <f t="shared" si="82"/>
        <v>0</v>
      </c>
      <c r="I548" s="5">
        <f t="shared" si="83"/>
        <v>0</v>
      </c>
    </row>
    <row r="549" spans="1:9" ht="42.75" x14ac:dyDescent="0.2">
      <c r="A549" s="3">
        <v>27</v>
      </c>
      <c r="B549" s="34" t="s">
        <v>522</v>
      </c>
      <c r="C549" s="12" t="s">
        <v>319</v>
      </c>
      <c r="D549" s="37">
        <v>2</v>
      </c>
      <c r="E549" s="5"/>
      <c r="F549" s="5"/>
      <c r="G549" s="5">
        <f t="shared" si="81"/>
        <v>0</v>
      </c>
      <c r="H549" s="5">
        <f t="shared" si="82"/>
        <v>0</v>
      </c>
      <c r="I549" s="5">
        <f t="shared" si="83"/>
        <v>0</v>
      </c>
    </row>
    <row r="550" spans="1:9" ht="57" x14ac:dyDescent="0.2">
      <c r="A550" s="3">
        <v>28</v>
      </c>
      <c r="B550" s="34" t="s">
        <v>523</v>
      </c>
      <c r="C550" s="12" t="s">
        <v>320</v>
      </c>
      <c r="D550" s="37">
        <v>2</v>
      </c>
      <c r="E550" s="5"/>
      <c r="F550" s="5"/>
      <c r="G550" s="5">
        <f t="shared" si="81"/>
        <v>0</v>
      </c>
      <c r="H550" s="5">
        <f t="shared" si="82"/>
        <v>0</v>
      </c>
      <c r="I550" s="5">
        <f t="shared" si="83"/>
        <v>0</v>
      </c>
    </row>
    <row r="551" spans="1:9" x14ac:dyDescent="0.2">
      <c r="A551" s="3">
        <v>29</v>
      </c>
      <c r="B551" s="34" t="s">
        <v>524</v>
      </c>
      <c r="C551" s="33" t="s">
        <v>321</v>
      </c>
      <c r="D551" s="37">
        <v>2</v>
      </c>
      <c r="E551" s="5"/>
      <c r="F551" s="5"/>
      <c r="G551" s="5">
        <f t="shared" si="81"/>
        <v>0</v>
      </c>
      <c r="H551" s="5">
        <f t="shared" si="82"/>
        <v>0</v>
      </c>
      <c r="I551" s="5">
        <f t="shared" si="83"/>
        <v>0</v>
      </c>
    </row>
    <row r="552" spans="1:9" x14ac:dyDescent="0.2">
      <c r="A552" s="3">
        <v>30</v>
      </c>
      <c r="B552" s="34" t="s">
        <v>525</v>
      </c>
      <c r="C552" s="35" t="s">
        <v>360</v>
      </c>
      <c r="D552" s="37">
        <v>2</v>
      </c>
      <c r="E552" s="5"/>
      <c r="F552" s="5"/>
      <c r="G552" s="5">
        <f t="shared" si="81"/>
        <v>0</v>
      </c>
      <c r="H552" s="5">
        <f t="shared" si="82"/>
        <v>0</v>
      </c>
      <c r="I552" s="5">
        <f t="shared" si="83"/>
        <v>0</v>
      </c>
    </row>
    <row r="553" spans="1:9" ht="28.5" x14ac:dyDescent="0.2">
      <c r="A553" s="3">
        <v>31</v>
      </c>
      <c r="B553" s="34" t="s">
        <v>526</v>
      </c>
      <c r="C553" s="47" t="s">
        <v>361</v>
      </c>
      <c r="D553" s="37">
        <v>2</v>
      </c>
      <c r="E553" s="5"/>
      <c r="F553" s="5"/>
      <c r="G553" s="5">
        <f t="shared" si="81"/>
        <v>0</v>
      </c>
      <c r="H553" s="5">
        <f t="shared" si="82"/>
        <v>0</v>
      </c>
      <c r="I553" s="5">
        <f t="shared" si="83"/>
        <v>0</v>
      </c>
    </row>
    <row r="554" spans="1:9" ht="71.25" x14ac:dyDescent="0.2">
      <c r="A554" s="22">
        <v>32</v>
      </c>
      <c r="B554" s="34" t="s">
        <v>527</v>
      </c>
      <c r="C554" s="12" t="s">
        <v>362</v>
      </c>
      <c r="D554" s="37">
        <v>2</v>
      </c>
      <c r="E554" s="5"/>
      <c r="F554" s="5"/>
      <c r="G554" s="5">
        <f t="shared" si="81"/>
        <v>0</v>
      </c>
      <c r="H554" s="5">
        <f t="shared" si="82"/>
        <v>0</v>
      </c>
      <c r="I554" s="5">
        <f t="shared" si="83"/>
        <v>0</v>
      </c>
    </row>
    <row r="555" spans="1:9" ht="42.75" x14ac:dyDescent="0.2">
      <c r="A555" s="3">
        <v>33</v>
      </c>
      <c r="B555" s="34" t="s">
        <v>528</v>
      </c>
      <c r="C555" s="12" t="s">
        <v>322</v>
      </c>
      <c r="D555" s="37">
        <v>2</v>
      </c>
      <c r="E555" s="5"/>
      <c r="F555" s="5"/>
      <c r="G555" s="5">
        <f t="shared" si="81"/>
        <v>0</v>
      </c>
      <c r="H555" s="5">
        <f t="shared" si="82"/>
        <v>0</v>
      </c>
      <c r="I555" s="5">
        <f t="shared" si="83"/>
        <v>0</v>
      </c>
    </row>
    <row r="556" spans="1:9" ht="28.5" x14ac:dyDescent="0.2">
      <c r="A556" s="3">
        <v>34</v>
      </c>
      <c r="B556" s="34" t="s">
        <v>529</v>
      </c>
      <c r="C556" s="12" t="s">
        <v>323</v>
      </c>
      <c r="D556" s="37">
        <v>2</v>
      </c>
      <c r="E556" s="5"/>
      <c r="F556" s="5"/>
      <c r="G556" s="5">
        <f t="shared" si="81"/>
        <v>0</v>
      </c>
      <c r="H556" s="5">
        <f t="shared" si="82"/>
        <v>0</v>
      </c>
      <c r="I556" s="5">
        <f t="shared" si="83"/>
        <v>0</v>
      </c>
    </row>
    <row r="557" spans="1:9" ht="71.25" x14ac:dyDescent="0.2">
      <c r="A557" s="3">
        <v>35</v>
      </c>
      <c r="B557" s="34" t="s">
        <v>530</v>
      </c>
      <c r="C557" s="12" t="s">
        <v>324</v>
      </c>
      <c r="D557" s="37">
        <v>2</v>
      </c>
      <c r="E557" s="5"/>
      <c r="F557" s="5"/>
      <c r="G557" s="5">
        <f t="shared" si="81"/>
        <v>0</v>
      </c>
      <c r="H557" s="5">
        <f t="shared" si="82"/>
        <v>0</v>
      </c>
      <c r="I557" s="5">
        <f t="shared" si="83"/>
        <v>0</v>
      </c>
    </row>
    <row r="558" spans="1:9" ht="28.5" x14ac:dyDescent="0.2">
      <c r="A558" s="3">
        <v>36</v>
      </c>
      <c r="B558" s="34" t="s">
        <v>531</v>
      </c>
      <c r="C558" s="12" t="s">
        <v>325</v>
      </c>
      <c r="D558" s="37">
        <v>2</v>
      </c>
      <c r="E558" s="5"/>
      <c r="F558" s="5"/>
      <c r="G558" s="5">
        <f t="shared" si="81"/>
        <v>0</v>
      </c>
      <c r="H558" s="5">
        <f t="shared" si="82"/>
        <v>0</v>
      </c>
      <c r="I558" s="5">
        <f t="shared" si="83"/>
        <v>0</v>
      </c>
    </row>
    <row r="559" spans="1:9" ht="71.25" x14ac:dyDescent="0.2">
      <c r="A559" s="3">
        <v>37</v>
      </c>
      <c r="B559" s="34" t="s">
        <v>532</v>
      </c>
      <c r="C559" s="12" t="s">
        <v>326</v>
      </c>
      <c r="D559" s="37">
        <v>2</v>
      </c>
      <c r="E559" s="5"/>
      <c r="F559" s="5"/>
      <c r="G559" s="5">
        <f t="shared" si="81"/>
        <v>0</v>
      </c>
      <c r="H559" s="5">
        <f t="shared" si="82"/>
        <v>0</v>
      </c>
      <c r="I559" s="5">
        <f t="shared" si="83"/>
        <v>0</v>
      </c>
    </row>
    <row r="560" spans="1:9" ht="28.5" x14ac:dyDescent="0.2">
      <c r="A560" s="3">
        <v>38</v>
      </c>
      <c r="B560" s="34" t="s">
        <v>533</v>
      </c>
      <c r="C560" s="12" t="s">
        <v>327</v>
      </c>
      <c r="D560" s="37">
        <v>2</v>
      </c>
      <c r="E560" s="5"/>
      <c r="F560" s="5"/>
      <c r="G560" s="5">
        <f t="shared" si="81"/>
        <v>0</v>
      </c>
      <c r="H560" s="5">
        <f t="shared" si="82"/>
        <v>0</v>
      </c>
      <c r="I560" s="5">
        <f t="shared" si="83"/>
        <v>0</v>
      </c>
    </row>
    <row r="561" spans="1:9" ht="28.5" x14ac:dyDescent="0.2">
      <c r="A561" s="3">
        <v>39</v>
      </c>
      <c r="B561" s="34" t="s">
        <v>534</v>
      </c>
      <c r="C561" s="12" t="s">
        <v>328</v>
      </c>
      <c r="D561" s="37">
        <v>2</v>
      </c>
      <c r="E561" s="5"/>
      <c r="F561" s="5"/>
      <c r="G561" s="5">
        <f t="shared" si="81"/>
        <v>0</v>
      </c>
      <c r="H561" s="5">
        <f t="shared" si="82"/>
        <v>0</v>
      </c>
      <c r="I561" s="5">
        <f t="shared" si="83"/>
        <v>0</v>
      </c>
    </row>
    <row r="562" spans="1:9" ht="42.75" x14ac:dyDescent="0.2">
      <c r="A562" s="3">
        <v>40</v>
      </c>
      <c r="B562" s="34" t="s">
        <v>535</v>
      </c>
      <c r="C562" s="12" t="s">
        <v>329</v>
      </c>
      <c r="D562" s="37">
        <v>2</v>
      </c>
      <c r="E562" s="5"/>
      <c r="F562" s="5"/>
      <c r="G562" s="5">
        <f t="shared" si="81"/>
        <v>0</v>
      </c>
      <c r="H562" s="5">
        <f t="shared" si="82"/>
        <v>0</v>
      </c>
      <c r="I562" s="5">
        <f t="shared" si="83"/>
        <v>0</v>
      </c>
    </row>
    <row r="563" spans="1:9" x14ac:dyDescent="0.2">
      <c r="A563" s="3">
        <v>41</v>
      </c>
      <c r="B563" s="34" t="s">
        <v>536</v>
      </c>
      <c r="C563" s="12" t="s">
        <v>330</v>
      </c>
      <c r="D563" s="37">
        <v>2</v>
      </c>
      <c r="E563" s="5"/>
      <c r="F563" s="5"/>
      <c r="G563" s="5">
        <f t="shared" si="81"/>
        <v>0</v>
      </c>
      <c r="H563" s="5">
        <f t="shared" si="82"/>
        <v>0</v>
      </c>
      <c r="I563" s="5">
        <f t="shared" si="83"/>
        <v>0</v>
      </c>
    </row>
    <row r="564" spans="1:9" ht="28.5" x14ac:dyDescent="0.2">
      <c r="A564" s="3">
        <v>42</v>
      </c>
      <c r="B564" s="34" t="s">
        <v>537</v>
      </c>
      <c r="C564" s="12" t="s">
        <v>331</v>
      </c>
      <c r="D564" s="37">
        <v>2</v>
      </c>
      <c r="E564" s="5"/>
      <c r="F564" s="5"/>
      <c r="G564" s="5">
        <f t="shared" si="81"/>
        <v>0</v>
      </c>
      <c r="H564" s="5">
        <f t="shared" si="82"/>
        <v>0</v>
      </c>
      <c r="I564" s="5">
        <f t="shared" si="83"/>
        <v>0</v>
      </c>
    </row>
    <row r="565" spans="1:9" ht="28.5" x14ac:dyDescent="0.2">
      <c r="A565" s="3">
        <v>43</v>
      </c>
      <c r="B565" s="34" t="s">
        <v>538</v>
      </c>
      <c r="C565" s="12" t="s">
        <v>332</v>
      </c>
      <c r="D565" s="37">
        <v>2</v>
      </c>
      <c r="E565" s="5"/>
      <c r="F565" s="5"/>
      <c r="G565" s="5">
        <f t="shared" si="81"/>
        <v>0</v>
      </c>
      <c r="H565" s="5">
        <f t="shared" si="82"/>
        <v>0</v>
      </c>
      <c r="I565" s="5">
        <f t="shared" si="83"/>
        <v>0</v>
      </c>
    </row>
    <row r="566" spans="1:9" ht="28.5" x14ac:dyDescent="0.2">
      <c r="A566" s="3">
        <v>44</v>
      </c>
      <c r="B566" s="34" t="s">
        <v>539</v>
      </c>
      <c r="C566" s="12" t="s">
        <v>333</v>
      </c>
      <c r="D566" s="37">
        <v>2</v>
      </c>
      <c r="E566" s="5"/>
      <c r="F566" s="5"/>
      <c r="G566" s="5">
        <f t="shared" si="81"/>
        <v>0</v>
      </c>
      <c r="H566" s="5">
        <f t="shared" si="82"/>
        <v>0</v>
      </c>
      <c r="I566" s="5">
        <f t="shared" si="83"/>
        <v>0</v>
      </c>
    </row>
    <row r="567" spans="1:9" ht="42.75" x14ac:dyDescent="0.2">
      <c r="A567" s="3">
        <v>45</v>
      </c>
      <c r="B567" s="34" t="s">
        <v>540</v>
      </c>
      <c r="C567" s="12" t="s">
        <v>334</v>
      </c>
      <c r="D567" s="37">
        <v>2</v>
      </c>
      <c r="E567" s="5"/>
      <c r="F567" s="5"/>
      <c r="G567" s="5">
        <f t="shared" si="81"/>
        <v>0</v>
      </c>
      <c r="H567" s="5">
        <f t="shared" si="82"/>
        <v>0</v>
      </c>
      <c r="I567" s="5">
        <f t="shared" si="83"/>
        <v>0</v>
      </c>
    </row>
    <row r="568" spans="1:9" x14ac:dyDescent="0.2">
      <c r="A568" s="49" t="s">
        <v>335</v>
      </c>
      <c r="B568" s="49"/>
      <c r="C568" s="49"/>
      <c r="D568" s="49"/>
      <c r="E568" s="49"/>
      <c r="F568" s="49"/>
      <c r="G568" s="49"/>
      <c r="H568" s="49"/>
      <c r="I568" s="49"/>
    </row>
    <row r="569" spans="1:9" x14ac:dyDescent="0.2">
      <c r="A569" s="3">
        <v>1</v>
      </c>
      <c r="B569" s="34" t="s">
        <v>336</v>
      </c>
      <c r="C569" s="33" t="s">
        <v>337</v>
      </c>
      <c r="D569" s="34">
        <v>4</v>
      </c>
      <c r="E569" s="5"/>
      <c r="F569" s="5"/>
      <c r="G569" s="5">
        <f t="shared" ref="G569:G580" si="84">E569*F569</f>
        <v>0</v>
      </c>
      <c r="H569" s="5">
        <f t="shared" ref="H569:H580" si="85">E569+G569</f>
        <v>0</v>
      </c>
      <c r="I569" s="5">
        <f t="shared" ref="I569:I580" si="86">D569*H569</f>
        <v>0</v>
      </c>
    </row>
    <row r="570" spans="1:9" x14ac:dyDescent="0.2">
      <c r="A570" s="3">
        <v>2</v>
      </c>
      <c r="B570" s="34" t="s">
        <v>338</v>
      </c>
      <c r="C570" s="33" t="s">
        <v>339</v>
      </c>
      <c r="D570" s="34">
        <v>4</v>
      </c>
      <c r="E570" s="5"/>
      <c r="F570" s="5"/>
      <c r="G570" s="5">
        <f t="shared" si="84"/>
        <v>0</v>
      </c>
      <c r="H570" s="5">
        <f t="shared" si="85"/>
        <v>0</v>
      </c>
      <c r="I570" s="5">
        <f t="shared" si="86"/>
        <v>0</v>
      </c>
    </row>
    <row r="571" spans="1:9" x14ac:dyDescent="0.2">
      <c r="A571" s="3">
        <v>3</v>
      </c>
      <c r="B571" s="34" t="s">
        <v>340</v>
      </c>
      <c r="C571" s="33" t="s">
        <v>341</v>
      </c>
      <c r="D571" s="34">
        <v>4</v>
      </c>
      <c r="E571" s="5"/>
      <c r="F571" s="5"/>
      <c r="G571" s="5">
        <f t="shared" si="84"/>
        <v>0</v>
      </c>
      <c r="H571" s="5">
        <f t="shared" si="85"/>
        <v>0</v>
      </c>
      <c r="I571" s="5">
        <f t="shared" si="86"/>
        <v>0</v>
      </c>
    </row>
    <row r="572" spans="1:9" x14ac:dyDescent="0.2">
      <c r="A572" s="3">
        <v>4</v>
      </c>
      <c r="B572" s="34" t="s">
        <v>342</v>
      </c>
      <c r="C572" s="33" t="s">
        <v>343</v>
      </c>
      <c r="D572" s="34">
        <v>4</v>
      </c>
      <c r="E572" s="5"/>
      <c r="F572" s="5"/>
      <c r="G572" s="5">
        <f t="shared" si="84"/>
        <v>0</v>
      </c>
      <c r="H572" s="5">
        <f t="shared" si="85"/>
        <v>0</v>
      </c>
      <c r="I572" s="5">
        <f t="shared" si="86"/>
        <v>0</v>
      </c>
    </row>
    <row r="573" spans="1:9" x14ac:dyDescent="0.2">
      <c r="A573" s="3">
        <v>5</v>
      </c>
      <c r="B573" s="34" t="s">
        <v>344</v>
      </c>
      <c r="C573" s="33" t="s">
        <v>345</v>
      </c>
      <c r="D573" s="34">
        <v>4</v>
      </c>
      <c r="E573" s="5"/>
      <c r="F573" s="5"/>
      <c r="G573" s="5">
        <f t="shared" si="84"/>
        <v>0</v>
      </c>
      <c r="H573" s="5">
        <f t="shared" si="85"/>
        <v>0</v>
      </c>
      <c r="I573" s="5">
        <f t="shared" si="86"/>
        <v>0</v>
      </c>
    </row>
    <row r="574" spans="1:9" x14ac:dyDescent="0.2">
      <c r="A574" s="3">
        <v>6</v>
      </c>
      <c r="B574" s="34" t="s">
        <v>346</v>
      </c>
      <c r="C574" s="33" t="s">
        <v>347</v>
      </c>
      <c r="D574" s="34">
        <v>4</v>
      </c>
      <c r="E574" s="5"/>
      <c r="F574" s="5"/>
      <c r="G574" s="5">
        <f t="shared" si="84"/>
        <v>0</v>
      </c>
      <c r="H574" s="5">
        <f t="shared" si="85"/>
        <v>0</v>
      </c>
      <c r="I574" s="5">
        <f t="shared" si="86"/>
        <v>0</v>
      </c>
    </row>
    <row r="575" spans="1:9" x14ac:dyDescent="0.2">
      <c r="A575" s="3">
        <v>7</v>
      </c>
      <c r="B575" s="34" t="s">
        <v>348</v>
      </c>
      <c r="C575" s="33" t="s">
        <v>349</v>
      </c>
      <c r="D575" s="34">
        <v>4</v>
      </c>
      <c r="E575" s="5"/>
      <c r="F575" s="5"/>
      <c r="G575" s="5">
        <f t="shared" si="84"/>
        <v>0</v>
      </c>
      <c r="H575" s="5">
        <f t="shared" si="85"/>
        <v>0</v>
      </c>
      <c r="I575" s="5">
        <f t="shared" si="86"/>
        <v>0</v>
      </c>
    </row>
    <row r="576" spans="1:9" ht="28.5" x14ac:dyDescent="0.2">
      <c r="A576" s="3">
        <v>8</v>
      </c>
      <c r="B576" s="34" t="s">
        <v>350</v>
      </c>
      <c r="C576" s="12" t="s">
        <v>351</v>
      </c>
      <c r="D576" s="34">
        <v>4</v>
      </c>
      <c r="E576" s="5"/>
      <c r="F576" s="5"/>
      <c r="G576" s="5">
        <f t="shared" si="84"/>
        <v>0</v>
      </c>
      <c r="H576" s="5">
        <f t="shared" si="85"/>
        <v>0</v>
      </c>
      <c r="I576" s="5">
        <f t="shared" si="86"/>
        <v>0</v>
      </c>
    </row>
    <row r="577" spans="1:9" x14ac:dyDescent="0.2">
      <c r="A577" s="3">
        <v>9</v>
      </c>
      <c r="B577" s="34" t="s">
        <v>352</v>
      </c>
      <c r="C577" s="33" t="s">
        <v>353</v>
      </c>
      <c r="D577" s="34">
        <v>4</v>
      </c>
      <c r="E577" s="5"/>
      <c r="F577" s="5"/>
      <c r="G577" s="5">
        <f t="shared" si="84"/>
        <v>0</v>
      </c>
      <c r="H577" s="5">
        <f t="shared" si="85"/>
        <v>0</v>
      </c>
      <c r="I577" s="5">
        <f t="shared" si="86"/>
        <v>0</v>
      </c>
    </row>
    <row r="578" spans="1:9" x14ac:dyDescent="0.2">
      <c r="A578" s="3">
        <v>10</v>
      </c>
      <c r="B578" s="34" t="s">
        <v>354</v>
      </c>
      <c r="C578" s="12" t="s">
        <v>355</v>
      </c>
      <c r="D578" s="34">
        <v>4</v>
      </c>
      <c r="E578" s="5"/>
      <c r="F578" s="5"/>
      <c r="G578" s="5">
        <f t="shared" si="84"/>
        <v>0</v>
      </c>
      <c r="H578" s="5">
        <f t="shared" si="85"/>
        <v>0</v>
      </c>
      <c r="I578" s="5">
        <f t="shared" si="86"/>
        <v>0</v>
      </c>
    </row>
    <row r="579" spans="1:9" ht="71.25" x14ac:dyDescent="0.2">
      <c r="A579" s="3">
        <v>11</v>
      </c>
      <c r="B579" s="34" t="s">
        <v>356</v>
      </c>
      <c r="C579" s="12" t="s">
        <v>357</v>
      </c>
      <c r="D579" s="34">
        <v>1</v>
      </c>
      <c r="E579" s="5"/>
      <c r="F579" s="5"/>
      <c r="G579" s="5">
        <f t="shared" si="84"/>
        <v>0</v>
      </c>
      <c r="H579" s="5">
        <f t="shared" si="85"/>
        <v>0</v>
      </c>
      <c r="I579" s="5">
        <f t="shared" si="86"/>
        <v>0</v>
      </c>
    </row>
    <row r="580" spans="1:9" ht="57" x14ac:dyDescent="0.2">
      <c r="A580" s="3">
        <v>12</v>
      </c>
      <c r="B580" s="34" t="s">
        <v>358</v>
      </c>
      <c r="C580" s="12" t="s">
        <v>359</v>
      </c>
      <c r="D580" s="34">
        <v>1</v>
      </c>
      <c r="E580" s="5"/>
      <c r="F580" s="5"/>
      <c r="G580" s="5">
        <f t="shared" si="84"/>
        <v>0</v>
      </c>
      <c r="H580" s="5">
        <f t="shared" si="85"/>
        <v>0</v>
      </c>
      <c r="I580" s="5">
        <f t="shared" si="86"/>
        <v>0</v>
      </c>
    </row>
    <row r="581" spans="1:9" ht="15" x14ac:dyDescent="0.2">
      <c r="A581" s="50" t="s">
        <v>92</v>
      </c>
      <c r="B581" s="50"/>
      <c r="C581" s="50"/>
      <c r="D581" s="50"/>
      <c r="E581" s="50"/>
      <c r="F581" s="50"/>
      <c r="G581" s="50"/>
      <c r="H581" s="50"/>
      <c r="I581" s="30">
        <f>SUM(I509:I580)</f>
        <v>0</v>
      </c>
    </row>
    <row r="583" spans="1:9" ht="18" x14ac:dyDescent="0.25">
      <c r="A583" s="38" t="s">
        <v>365</v>
      </c>
    </row>
    <row r="584" spans="1:9" ht="15.75" x14ac:dyDescent="0.25">
      <c r="A584" s="39" t="s">
        <v>27</v>
      </c>
    </row>
    <row r="585" spans="1:9" ht="57" x14ac:dyDescent="0.2">
      <c r="A585" s="3" t="s">
        <v>1</v>
      </c>
      <c r="B585" s="3" t="s">
        <v>2</v>
      </c>
      <c r="C585" s="3" t="s">
        <v>3</v>
      </c>
      <c r="D585" s="3" t="s">
        <v>4</v>
      </c>
      <c r="E585" s="3" t="s">
        <v>22</v>
      </c>
      <c r="F585" s="3" t="s">
        <v>23</v>
      </c>
      <c r="G585" s="3" t="s">
        <v>24</v>
      </c>
      <c r="H585" s="3" t="s">
        <v>25</v>
      </c>
      <c r="I585" s="3" t="s">
        <v>26</v>
      </c>
    </row>
    <row r="586" spans="1:9" x14ac:dyDescent="0.2">
      <c r="A586" s="12">
        <v>1</v>
      </c>
      <c r="B586" s="12" t="s">
        <v>366</v>
      </c>
      <c r="C586" s="12" t="s">
        <v>367</v>
      </c>
      <c r="D586" s="3">
        <v>808</v>
      </c>
      <c r="E586" s="5"/>
      <c r="F586" s="5"/>
      <c r="G586" s="5">
        <f>E586*F586</f>
        <v>0</v>
      </c>
      <c r="H586" s="5">
        <f>E586+G586</f>
        <v>0</v>
      </c>
      <c r="I586" s="5">
        <f>D586*H586</f>
        <v>0</v>
      </c>
    </row>
    <row r="587" spans="1:9" x14ac:dyDescent="0.2">
      <c r="A587" s="12">
        <v>2</v>
      </c>
      <c r="B587" s="12" t="s">
        <v>368</v>
      </c>
      <c r="C587" s="12" t="s">
        <v>369</v>
      </c>
      <c r="D587" s="3">
        <v>404</v>
      </c>
      <c r="E587" s="5"/>
      <c r="F587" s="5"/>
      <c r="G587" s="5">
        <f t="shared" ref="G587:G619" si="87">E587*F587</f>
        <v>0</v>
      </c>
      <c r="H587" s="5">
        <f t="shared" ref="H587:H620" si="88">E587+G587</f>
        <v>0</v>
      </c>
      <c r="I587" s="5">
        <f t="shared" ref="I587:I620" si="89">D587*H587</f>
        <v>0</v>
      </c>
    </row>
    <row r="588" spans="1:9" x14ac:dyDescent="0.2">
      <c r="A588" s="12">
        <v>3</v>
      </c>
      <c r="B588" s="12" t="s">
        <v>370</v>
      </c>
      <c r="C588" s="12" t="s">
        <v>371</v>
      </c>
      <c r="D588" s="3">
        <v>808</v>
      </c>
      <c r="E588" s="5"/>
      <c r="F588" s="5"/>
      <c r="G588" s="5">
        <f t="shared" si="87"/>
        <v>0</v>
      </c>
      <c r="H588" s="5">
        <f t="shared" si="88"/>
        <v>0</v>
      </c>
      <c r="I588" s="5">
        <f t="shared" si="89"/>
        <v>0</v>
      </c>
    </row>
    <row r="589" spans="1:9" x14ac:dyDescent="0.2">
      <c r="A589" s="12">
        <v>4</v>
      </c>
      <c r="B589" s="12" t="s">
        <v>372</v>
      </c>
      <c r="C589" s="12" t="s">
        <v>373</v>
      </c>
      <c r="D589" s="3">
        <v>404</v>
      </c>
      <c r="E589" s="5"/>
      <c r="F589" s="5"/>
      <c r="G589" s="5">
        <f t="shared" si="87"/>
        <v>0</v>
      </c>
      <c r="H589" s="5">
        <f t="shared" si="88"/>
        <v>0</v>
      </c>
      <c r="I589" s="5">
        <f t="shared" si="89"/>
        <v>0</v>
      </c>
    </row>
    <row r="590" spans="1:9" x14ac:dyDescent="0.2">
      <c r="A590" s="12">
        <v>5</v>
      </c>
      <c r="B590" s="12" t="s">
        <v>374</v>
      </c>
      <c r="C590" s="12" t="s">
        <v>375</v>
      </c>
      <c r="D590" s="3">
        <v>808</v>
      </c>
      <c r="E590" s="5"/>
      <c r="F590" s="5"/>
      <c r="G590" s="5">
        <f t="shared" si="87"/>
        <v>0</v>
      </c>
      <c r="H590" s="5">
        <f t="shared" si="88"/>
        <v>0</v>
      </c>
      <c r="I590" s="5">
        <f t="shared" si="89"/>
        <v>0</v>
      </c>
    </row>
    <row r="591" spans="1:9" x14ac:dyDescent="0.2">
      <c r="A591" s="12">
        <v>6</v>
      </c>
      <c r="B591" s="12" t="s">
        <v>376</v>
      </c>
      <c r="C591" s="12" t="s">
        <v>377</v>
      </c>
      <c r="D591" s="3">
        <v>202</v>
      </c>
      <c r="E591" s="5"/>
      <c r="F591" s="5"/>
      <c r="G591" s="5">
        <f t="shared" si="87"/>
        <v>0</v>
      </c>
      <c r="H591" s="5">
        <f t="shared" si="88"/>
        <v>0</v>
      </c>
      <c r="I591" s="5">
        <f t="shared" si="89"/>
        <v>0</v>
      </c>
    </row>
    <row r="592" spans="1:9" x14ac:dyDescent="0.2">
      <c r="A592" s="12">
        <v>7</v>
      </c>
      <c r="B592" s="12" t="s">
        <v>378</v>
      </c>
      <c r="C592" s="12" t="s">
        <v>379</v>
      </c>
      <c r="D592" s="3">
        <v>202</v>
      </c>
      <c r="E592" s="5"/>
      <c r="F592" s="5"/>
      <c r="G592" s="5">
        <f t="shared" si="87"/>
        <v>0</v>
      </c>
      <c r="H592" s="5">
        <f t="shared" si="88"/>
        <v>0</v>
      </c>
      <c r="I592" s="5">
        <f t="shared" si="89"/>
        <v>0</v>
      </c>
    </row>
    <row r="593" spans="1:9" x14ac:dyDescent="0.2">
      <c r="A593" s="12">
        <v>8</v>
      </c>
      <c r="B593" s="12" t="s">
        <v>380</v>
      </c>
      <c r="C593" s="12" t="s">
        <v>381</v>
      </c>
      <c r="D593" s="3">
        <v>4</v>
      </c>
      <c r="E593" s="5"/>
      <c r="F593" s="5"/>
      <c r="G593" s="5">
        <f t="shared" si="87"/>
        <v>0</v>
      </c>
      <c r="H593" s="5">
        <f t="shared" si="88"/>
        <v>0</v>
      </c>
      <c r="I593" s="5">
        <f t="shared" si="89"/>
        <v>0</v>
      </c>
    </row>
    <row r="594" spans="1:9" ht="28.5" x14ac:dyDescent="0.2">
      <c r="A594" s="12">
        <v>9</v>
      </c>
      <c r="B594" s="12" t="s">
        <v>382</v>
      </c>
      <c r="C594" s="12" t="s">
        <v>383</v>
      </c>
      <c r="D594" s="3">
        <v>4</v>
      </c>
      <c r="E594" s="5"/>
      <c r="F594" s="5"/>
      <c r="G594" s="5">
        <f t="shared" si="87"/>
        <v>0</v>
      </c>
      <c r="H594" s="5">
        <f t="shared" si="88"/>
        <v>0</v>
      </c>
      <c r="I594" s="5">
        <f t="shared" si="89"/>
        <v>0</v>
      </c>
    </row>
    <row r="595" spans="1:9" x14ac:dyDescent="0.2">
      <c r="A595" s="12">
        <v>10</v>
      </c>
      <c r="B595" s="12" t="s">
        <v>384</v>
      </c>
      <c r="C595" s="12" t="s">
        <v>385</v>
      </c>
      <c r="D595" s="3">
        <v>6</v>
      </c>
      <c r="E595" s="5"/>
      <c r="F595" s="5"/>
      <c r="G595" s="5">
        <f t="shared" si="87"/>
        <v>0</v>
      </c>
      <c r="H595" s="5">
        <f t="shared" si="88"/>
        <v>0</v>
      </c>
      <c r="I595" s="5">
        <f t="shared" si="89"/>
        <v>0</v>
      </c>
    </row>
    <row r="596" spans="1:9" x14ac:dyDescent="0.2">
      <c r="A596" s="12">
        <v>11</v>
      </c>
      <c r="B596" s="12" t="s">
        <v>386</v>
      </c>
      <c r="C596" s="12" t="s">
        <v>387</v>
      </c>
      <c r="D596" s="3">
        <v>4</v>
      </c>
      <c r="E596" s="5"/>
      <c r="F596" s="5"/>
      <c r="G596" s="5">
        <f t="shared" si="87"/>
        <v>0</v>
      </c>
      <c r="H596" s="5">
        <f t="shared" si="88"/>
        <v>0</v>
      </c>
      <c r="I596" s="5">
        <f t="shared" si="89"/>
        <v>0</v>
      </c>
    </row>
    <row r="597" spans="1:9" ht="28.5" x14ac:dyDescent="0.2">
      <c r="A597" s="12">
        <v>12</v>
      </c>
      <c r="B597" s="12" t="s">
        <v>388</v>
      </c>
      <c r="C597" s="12" t="s">
        <v>389</v>
      </c>
      <c r="D597" s="3">
        <v>8</v>
      </c>
      <c r="E597" s="5"/>
      <c r="F597" s="5"/>
      <c r="G597" s="5">
        <f t="shared" si="87"/>
        <v>0</v>
      </c>
      <c r="H597" s="5">
        <f t="shared" si="88"/>
        <v>0</v>
      </c>
      <c r="I597" s="5">
        <f t="shared" si="89"/>
        <v>0</v>
      </c>
    </row>
    <row r="598" spans="1:9" x14ac:dyDescent="0.2">
      <c r="A598" s="12">
        <v>13</v>
      </c>
      <c r="B598" s="12" t="s">
        <v>390</v>
      </c>
      <c r="C598" s="12" t="s">
        <v>391</v>
      </c>
      <c r="D598" s="3">
        <v>6</v>
      </c>
      <c r="E598" s="5"/>
      <c r="F598" s="5"/>
      <c r="G598" s="5">
        <f t="shared" si="87"/>
        <v>0</v>
      </c>
      <c r="H598" s="5">
        <f t="shared" si="88"/>
        <v>0</v>
      </c>
      <c r="I598" s="5">
        <f t="shared" si="89"/>
        <v>0</v>
      </c>
    </row>
    <row r="599" spans="1:9" x14ac:dyDescent="0.2">
      <c r="A599" s="12">
        <v>14</v>
      </c>
      <c r="B599" s="12" t="s">
        <v>392</v>
      </c>
      <c r="C599" s="12" t="s">
        <v>393</v>
      </c>
      <c r="D599" s="3">
        <v>20</v>
      </c>
      <c r="E599" s="5"/>
      <c r="F599" s="5"/>
      <c r="G599" s="5">
        <f t="shared" si="87"/>
        <v>0</v>
      </c>
      <c r="H599" s="5">
        <f t="shared" si="88"/>
        <v>0</v>
      </c>
      <c r="I599" s="5">
        <f t="shared" si="89"/>
        <v>0</v>
      </c>
    </row>
    <row r="600" spans="1:9" x14ac:dyDescent="0.2">
      <c r="A600" s="12">
        <v>15</v>
      </c>
      <c r="B600" s="12" t="s">
        <v>394</v>
      </c>
      <c r="C600" s="12" t="s">
        <v>395</v>
      </c>
      <c r="D600" s="3">
        <v>20</v>
      </c>
      <c r="E600" s="5"/>
      <c r="F600" s="5"/>
      <c r="G600" s="5">
        <f t="shared" si="87"/>
        <v>0</v>
      </c>
      <c r="H600" s="5">
        <f t="shared" si="88"/>
        <v>0</v>
      </c>
      <c r="I600" s="5">
        <f t="shared" si="89"/>
        <v>0</v>
      </c>
    </row>
    <row r="601" spans="1:9" x14ac:dyDescent="0.2">
      <c r="A601" s="12">
        <v>16</v>
      </c>
      <c r="B601" s="12" t="s">
        <v>396</v>
      </c>
      <c r="C601" s="12" t="s">
        <v>397</v>
      </c>
      <c r="D601" s="3">
        <v>4</v>
      </c>
      <c r="E601" s="5"/>
      <c r="F601" s="5"/>
      <c r="G601" s="5">
        <f t="shared" si="87"/>
        <v>0</v>
      </c>
      <c r="H601" s="5">
        <f t="shared" si="88"/>
        <v>0</v>
      </c>
      <c r="I601" s="5">
        <f t="shared" si="89"/>
        <v>0</v>
      </c>
    </row>
    <row r="602" spans="1:9" ht="28.5" x14ac:dyDescent="0.2">
      <c r="A602" s="12">
        <v>17</v>
      </c>
      <c r="B602" s="12" t="s">
        <v>541</v>
      </c>
      <c r="C602" s="44" t="s">
        <v>542</v>
      </c>
      <c r="D602" s="3">
        <v>3</v>
      </c>
      <c r="E602" s="5"/>
      <c r="F602" s="5"/>
      <c r="G602" s="5"/>
      <c r="H602" s="5"/>
      <c r="I602" s="5"/>
    </row>
    <row r="603" spans="1:9" x14ac:dyDescent="0.2">
      <c r="A603" s="12">
        <v>18</v>
      </c>
      <c r="B603" s="12" t="s">
        <v>398</v>
      </c>
      <c r="C603" s="12" t="s">
        <v>399</v>
      </c>
      <c r="D603" s="3">
        <v>12</v>
      </c>
      <c r="E603" s="5"/>
      <c r="F603" s="5"/>
      <c r="G603" s="5">
        <f t="shared" si="87"/>
        <v>0</v>
      </c>
      <c r="H603" s="5">
        <f t="shared" si="88"/>
        <v>0</v>
      </c>
      <c r="I603" s="5">
        <f t="shared" si="89"/>
        <v>0</v>
      </c>
    </row>
    <row r="604" spans="1:9" x14ac:dyDescent="0.2">
      <c r="A604" s="12">
        <v>19</v>
      </c>
      <c r="B604" s="12" t="s">
        <v>400</v>
      </c>
      <c r="C604" s="12" t="s">
        <v>401</v>
      </c>
      <c r="D604" s="3">
        <v>25</v>
      </c>
      <c r="E604" s="5"/>
      <c r="F604" s="5"/>
      <c r="G604" s="5">
        <f t="shared" si="87"/>
        <v>0</v>
      </c>
      <c r="H604" s="5">
        <f t="shared" si="88"/>
        <v>0</v>
      </c>
      <c r="I604" s="5">
        <f t="shared" si="89"/>
        <v>0</v>
      </c>
    </row>
    <row r="605" spans="1:9" ht="28.5" x14ac:dyDescent="0.2">
      <c r="A605" s="12">
        <v>20</v>
      </c>
      <c r="B605" s="12" t="s">
        <v>402</v>
      </c>
      <c r="C605" s="12" t="s">
        <v>403</v>
      </c>
      <c r="D605" s="3">
        <v>2</v>
      </c>
      <c r="E605" s="5"/>
      <c r="F605" s="5"/>
      <c r="G605" s="5">
        <f t="shared" si="87"/>
        <v>0</v>
      </c>
      <c r="H605" s="5">
        <f t="shared" si="88"/>
        <v>0</v>
      </c>
      <c r="I605" s="5">
        <f t="shared" si="89"/>
        <v>0</v>
      </c>
    </row>
    <row r="606" spans="1:9" ht="28.5" x14ac:dyDescent="0.2">
      <c r="A606" s="12">
        <v>21</v>
      </c>
      <c r="B606" s="12" t="s">
        <v>404</v>
      </c>
      <c r="C606" s="12" t="s">
        <v>405</v>
      </c>
      <c r="D606" s="3">
        <v>8</v>
      </c>
      <c r="E606" s="5"/>
      <c r="F606" s="5"/>
      <c r="G606" s="5">
        <f t="shared" si="87"/>
        <v>0</v>
      </c>
      <c r="H606" s="5">
        <f t="shared" si="88"/>
        <v>0</v>
      </c>
      <c r="I606" s="5">
        <f t="shared" si="89"/>
        <v>0</v>
      </c>
    </row>
    <row r="607" spans="1:9" ht="28.5" x14ac:dyDescent="0.2">
      <c r="A607" s="12">
        <v>22</v>
      </c>
      <c r="B607" s="12" t="s">
        <v>406</v>
      </c>
      <c r="C607" s="12" t="s">
        <v>407</v>
      </c>
      <c r="D607" s="3">
        <v>26</v>
      </c>
      <c r="E607" s="5"/>
      <c r="F607" s="5"/>
      <c r="G607" s="5">
        <f t="shared" si="87"/>
        <v>0</v>
      </c>
      <c r="H607" s="5">
        <f t="shared" si="88"/>
        <v>0</v>
      </c>
      <c r="I607" s="5">
        <f t="shared" si="89"/>
        <v>0</v>
      </c>
    </row>
    <row r="608" spans="1:9" ht="28.5" x14ac:dyDescent="0.2">
      <c r="A608" s="12">
        <v>23</v>
      </c>
      <c r="B608" s="12" t="s">
        <v>408</v>
      </c>
      <c r="C608" s="12" t="s">
        <v>409</v>
      </c>
      <c r="D608" s="3">
        <v>3</v>
      </c>
      <c r="E608" s="5"/>
      <c r="F608" s="5"/>
      <c r="G608" s="5">
        <f t="shared" si="87"/>
        <v>0</v>
      </c>
      <c r="H608" s="5">
        <f t="shared" si="88"/>
        <v>0</v>
      </c>
      <c r="I608" s="5">
        <f t="shared" si="89"/>
        <v>0</v>
      </c>
    </row>
    <row r="609" spans="1:9" ht="28.5" x14ac:dyDescent="0.2">
      <c r="A609" s="12">
        <v>24</v>
      </c>
      <c r="B609" s="12" t="s">
        <v>410</v>
      </c>
      <c r="C609" s="12" t="s">
        <v>411</v>
      </c>
      <c r="D609" s="3">
        <v>2</v>
      </c>
      <c r="E609" s="5"/>
      <c r="F609" s="5"/>
      <c r="G609" s="5">
        <f t="shared" si="87"/>
        <v>0</v>
      </c>
      <c r="H609" s="5">
        <f t="shared" si="88"/>
        <v>0</v>
      </c>
      <c r="I609" s="5">
        <f t="shared" si="89"/>
        <v>0</v>
      </c>
    </row>
    <row r="610" spans="1:9" ht="28.5" x14ac:dyDescent="0.2">
      <c r="A610" s="12">
        <v>25</v>
      </c>
      <c r="B610" s="12" t="s">
        <v>412</v>
      </c>
      <c r="C610" s="12" t="s">
        <v>413</v>
      </c>
      <c r="D610" s="3">
        <v>8</v>
      </c>
      <c r="E610" s="5"/>
      <c r="F610" s="5"/>
      <c r="G610" s="5">
        <f t="shared" si="87"/>
        <v>0</v>
      </c>
      <c r="H610" s="5">
        <f t="shared" si="88"/>
        <v>0</v>
      </c>
      <c r="I610" s="5">
        <f t="shared" si="89"/>
        <v>0</v>
      </c>
    </row>
    <row r="611" spans="1:9" ht="28.5" x14ac:dyDescent="0.2">
      <c r="A611" s="12">
        <v>26</v>
      </c>
      <c r="B611" s="12" t="s">
        <v>414</v>
      </c>
      <c r="C611" s="12" t="s">
        <v>415</v>
      </c>
      <c r="D611" s="3">
        <v>4</v>
      </c>
      <c r="E611" s="5"/>
      <c r="F611" s="5"/>
      <c r="G611" s="5">
        <f t="shared" si="87"/>
        <v>0</v>
      </c>
      <c r="H611" s="5">
        <f t="shared" si="88"/>
        <v>0</v>
      </c>
      <c r="I611" s="5">
        <f t="shared" si="89"/>
        <v>0</v>
      </c>
    </row>
    <row r="612" spans="1:9" ht="28.5" x14ac:dyDescent="0.2">
      <c r="A612" s="12">
        <v>27</v>
      </c>
      <c r="B612" s="12" t="s">
        <v>416</v>
      </c>
      <c r="C612" s="12" t="s">
        <v>417</v>
      </c>
      <c r="D612" s="3">
        <v>5</v>
      </c>
      <c r="E612" s="5"/>
      <c r="F612" s="5"/>
      <c r="G612" s="5">
        <f t="shared" si="87"/>
        <v>0</v>
      </c>
      <c r="H612" s="5">
        <f t="shared" si="88"/>
        <v>0</v>
      </c>
      <c r="I612" s="5">
        <f t="shared" si="89"/>
        <v>0</v>
      </c>
    </row>
    <row r="613" spans="1:9" ht="28.5" x14ac:dyDescent="0.2">
      <c r="A613" s="12">
        <v>28</v>
      </c>
      <c r="B613" s="12" t="s">
        <v>418</v>
      </c>
      <c r="C613" s="12" t="s">
        <v>419</v>
      </c>
      <c r="D613" s="3">
        <v>6</v>
      </c>
      <c r="E613" s="5"/>
      <c r="F613" s="5"/>
      <c r="G613" s="5">
        <f t="shared" si="87"/>
        <v>0</v>
      </c>
      <c r="H613" s="5">
        <f t="shared" si="88"/>
        <v>0</v>
      </c>
      <c r="I613" s="5">
        <f t="shared" si="89"/>
        <v>0</v>
      </c>
    </row>
    <row r="614" spans="1:9" ht="28.5" x14ac:dyDescent="0.2">
      <c r="A614" s="12">
        <v>29</v>
      </c>
      <c r="B614" s="12" t="s">
        <v>420</v>
      </c>
      <c r="C614" s="12" t="s">
        <v>421</v>
      </c>
      <c r="D614" s="3">
        <v>2</v>
      </c>
      <c r="E614" s="5"/>
      <c r="F614" s="5"/>
      <c r="G614" s="5">
        <f t="shared" si="87"/>
        <v>0</v>
      </c>
      <c r="H614" s="5">
        <f t="shared" si="88"/>
        <v>0</v>
      </c>
      <c r="I614" s="5">
        <f t="shared" si="89"/>
        <v>0</v>
      </c>
    </row>
    <row r="615" spans="1:9" x14ac:dyDescent="0.2">
      <c r="A615" s="12">
        <v>30</v>
      </c>
      <c r="B615" s="12" t="s">
        <v>422</v>
      </c>
      <c r="C615" s="12" t="s">
        <v>423</v>
      </c>
      <c r="D615" s="3">
        <v>70</v>
      </c>
      <c r="E615" s="5"/>
      <c r="F615" s="5"/>
      <c r="G615" s="5">
        <f t="shared" si="87"/>
        <v>0</v>
      </c>
      <c r="H615" s="5">
        <f t="shared" si="88"/>
        <v>0</v>
      </c>
      <c r="I615" s="5">
        <f t="shared" si="89"/>
        <v>0</v>
      </c>
    </row>
    <row r="616" spans="1:9" x14ac:dyDescent="0.2">
      <c r="A616" s="12">
        <v>31</v>
      </c>
      <c r="B616" s="12" t="s">
        <v>424</v>
      </c>
      <c r="C616" s="12" t="s">
        <v>425</v>
      </c>
      <c r="D616" s="3">
        <v>71</v>
      </c>
      <c r="E616" s="5"/>
      <c r="F616" s="5"/>
      <c r="G616" s="5">
        <f t="shared" si="87"/>
        <v>0</v>
      </c>
      <c r="H616" s="5">
        <f t="shared" si="88"/>
        <v>0</v>
      </c>
      <c r="I616" s="5">
        <f t="shared" si="89"/>
        <v>0</v>
      </c>
    </row>
    <row r="617" spans="1:9" x14ac:dyDescent="0.2">
      <c r="A617" s="12">
        <v>32</v>
      </c>
      <c r="B617" s="12" t="s">
        <v>426</v>
      </c>
      <c r="C617" s="12" t="s">
        <v>427</v>
      </c>
      <c r="D617" s="3">
        <v>129</v>
      </c>
      <c r="E617" s="5"/>
      <c r="F617" s="5"/>
      <c r="G617" s="5">
        <f t="shared" si="87"/>
        <v>0</v>
      </c>
      <c r="H617" s="5">
        <f t="shared" si="88"/>
        <v>0</v>
      </c>
      <c r="I617" s="5">
        <f t="shared" si="89"/>
        <v>0</v>
      </c>
    </row>
    <row r="618" spans="1:9" x14ac:dyDescent="0.2">
      <c r="A618" s="12">
        <v>33</v>
      </c>
      <c r="B618" s="12" t="s">
        <v>428</v>
      </c>
      <c r="C618" s="12" t="s">
        <v>429</v>
      </c>
      <c r="D618" s="3">
        <v>72</v>
      </c>
      <c r="E618" s="5"/>
      <c r="F618" s="5"/>
      <c r="G618" s="5">
        <f t="shared" si="87"/>
        <v>0</v>
      </c>
      <c r="H618" s="5">
        <f t="shared" si="88"/>
        <v>0</v>
      </c>
      <c r="I618" s="5">
        <f t="shared" si="89"/>
        <v>0</v>
      </c>
    </row>
    <row r="619" spans="1:9" x14ac:dyDescent="0.2">
      <c r="A619" s="12">
        <v>34</v>
      </c>
      <c r="B619" s="12" t="s">
        <v>430</v>
      </c>
      <c r="C619" s="13" t="s">
        <v>431</v>
      </c>
      <c r="D619" s="3">
        <v>14</v>
      </c>
      <c r="E619" s="5"/>
      <c r="F619" s="5"/>
      <c r="G619" s="5">
        <f t="shared" si="87"/>
        <v>0</v>
      </c>
      <c r="H619" s="5">
        <f t="shared" si="88"/>
        <v>0</v>
      </c>
      <c r="I619" s="5">
        <f t="shared" si="89"/>
        <v>0</v>
      </c>
    </row>
    <row r="620" spans="1:9" ht="28.5" x14ac:dyDescent="0.2">
      <c r="A620" s="12">
        <v>35</v>
      </c>
      <c r="B620" s="12" t="s">
        <v>432</v>
      </c>
      <c r="C620" s="13" t="s">
        <v>433</v>
      </c>
      <c r="D620" s="3">
        <v>71</v>
      </c>
      <c r="E620" s="5"/>
      <c r="F620" s="5"/>
      <c r="G620" s="5">
        <f>E620*F620</f>
        <v>0</v>
      </c>
      <c r="H620" s="5">
        <f t="shared" si="88"/>
        <v>0</v>
      </c>
      <c r="I620" s="5">
        <f t="shared" si="89"/>
        <v>0</v>
      </c>
    </row>
    <row r="621" spans="1:9" ht="15" x14ac:dyDescent="0.2">
      <c r="A621" s="48" t="s">
        <v>92</v>
      </c>
      <c r="B621" s="48"/>
      <c r="C621" s="48"/>
      <c r="D621" s="48"/>
      <c r="E621" s="48"/>
      <c r="F621" s="48"/>
      <c r="G621" s="48"/>
      <c r="H621" s="48"/>
      <c r="I621" s="5">
        <f>SUM(I586:I620)</f>
        <v>0</v>
      </c>
    </row>
    <row r="623" spans="1:9" ht="15.75" x14ac:dyDescent="0.25">
      <c r="A623" s="39" t="s">
        <v>93</v>
      </c>
    </row>
    <row r="624" spans="1:9" ht="57" x14ac:dyDescent="0.2">
      <c r="A624" s="22" t="s">
        <v>1</v>
      </c>
      <c r="B624" s="22" t="s">
        <v>2</v>
      </c>
      <c r="C624" s="22" t="s">
        <v>3</v>
      </c>
      <c r="D624" s="22" t="s">
        <v>4</v>
      </c>
      <c r="E624" s="22" t="s">
        <v>22</v>
      </c>
      <c r="F624" s="22" t="s">
        <v>23</v>
      </c>
      <c r="G624" s="22" t="s">
        <v>24</v>
      </c>
      <c r="H624" s="22" t="s">
        <v>25</v>
      </c>
      <c r="I624" s="22" t="s">
        <v>26</v>
      </c>
    </row>
    <row r="625" spans="1:9" x14ac:dyDescent="0.2">
      <c r="A625" s="12">
        <v>1</v>
      </c>
      <c r="B625" s="12" t="s">
        <v>366</v>
      </c>
      <c r="C625" s="12" t="s">
        <v>367</v>
      </c>
      <c r="D625" s="3">
        <v>120</v>
      </c>
      <c r="E625" s="5"/>
      <c r="F625" s="5"/>
      <c r="G625" s="5">
        <f>E625*F625</f>
        <v>0</v>
      </c>
      <c r="H625" s="5">
        <f>E625+G625</f>
        <v>0</v>
      </c>
      <c r="I625" s="5">
        <f>D625*H625</f>
        <v>0</v>
      </c>
    </row>
    <row r="626" spans="1:9" x14ac:dyDescent="0.2">
      <c r="A626" s="12">
        <v>2</v>
      </c>
      <c r="B626" s="12" t="s">
        <v>368</v>
      </c>
      <c r="C626" s="12" t="s">
        <v>369</v>
      </c>
      <c r="D626" s="3">
        <v>60</v>
      </c>
      <c r="E626" s="5"/>
      <c r="F626" s="5"/>
      <c r="G626" s="5">
        <f t="shared" ref="G626:G660" si="90">E626*F626</f>
        <v>0</v>
      </c>
      <c r="H626" s="5">
        <f t="shared" ref="H626:H660" si="91">E626+G626</f>
        <v>0</v>
      </c>
      <c r="I626" s="5">
        <f t="shared" ref="I626:I660" si="92">D626*H626</f>
        <v>0</v>
      </c>
    </row>
    <row r="627" spans="1:9" x14ac:dyDescent="0.2">
      <c r="A627" s="12">
        <v>3</v>
      </c>
      <c r="B627" s="12" t="s">
        <v>370</v>
      </c>
      <c r="C627" s="12" t="s">
        <v>371</v>
      </c>
      <c r="D627" s="3">
        <v>120</v>
      </c>
      <c r="E627" s="5"/>
      <c r="F627" s="5"/>
      <c r="G627" s="5">
        <f t="shared" si="90"/>
        <v>0</v>
      </c>
      <c r="H627" s="5">
        <f t="shared" si="91"/>
        <v>0</v>
      </c>
      <c r="I627" s="5">
        <f t="shared" si="92"/>
        <v>0</v>
      </c>
    </row>
    <row r="628" spans="1:9" x14ac:dyDescent="0.2">
      <c r="A628" s="12">
        <v>4</v>
      </c>
      <c r="B628" s="12" t="s">
        <v>372</v>
      </c>
      <c r="C628" s="12" t="s">
        <v>373</v>
      </c>
      <c r="D628" s="3">
        <v>60</v>
      </c>
      <c r="E628" s="5"/>
      <c r="F628" s="5"/>
      <c r="G628" s="5">
        <f t="shared" si="90"/>
        <v>0</v>
      </c>
      <c r="H628" s="5">
        <f t="shared" si="91"/>
        <v>0</v>
      </c>
      <c r="I628" s="5">
        <f t="shared" si="92"/>
        <v>0</v>
      </c>
    </row>
    <row r="629" spans="1:9" x14ac:dyDescent="0.2">
      <c r="A629" s="12">
        <v>5</v>
      </c>
      <c r="B629" s="12" t="s">
        <v>374</v>
      </c>
      <c r="C629" s="12" t="s">
        <v>375</v>
      </c>
      <c r="D629" s="3">
        <v>120</v>
      </c>
      <c r="E629" s="5"/>
      <c r="F629" s="5"/>
      <c r="G629" s="5">
        <f t="shared" si="90"/>
        <v>0</v>
      </c>
      <c r="H629" s="5">
        <f t="shared" si="91"/>
        <v>0</v>
      </c>
      <c r="I629" s="5">
        <f t="shared" si="92"/>
        <v>0</v>
      </c>
    </row>
    <row r="630" spans="1:9" x14ac:dyDescent="0.2">
      <c r="A630" s="12">
        <v>6</v>
      </c>
      <c r="B630" s="12" t="s">
        <v>376</v>
      </c>
      <c r="C630" s="12" t="s">
        <v>377</v>
      </c>
      <c r="D630" s="3">
        <v>30</v>
      </c>
      <c r="E630" s="5"/>
      <c r="F630" s="5"/>
      <c r="G630" s="5">
        <f t="shared" si="90"/>
        <v>0</v>
      </c>
      <c r="H630" s="5">
        <f t="shared" si="91"/>
        <v>0</v>
      </c>
      <c r="I630" s="5">
        <f t="shared" si="92"/>
        <v>0</v>
      </c>
    </row>
    <row r="631" spans="1:9" x14ac:dyDescent="0.2">
      <c r="A631" s="12">
        <v>7</v>
      </c>
      <c r="B631" s="12" t="s">
        <v>449</v>
      </c>
      <c r="C631" s="12" t="s">
        <v>450</v>
      </c>
      <c r="D631" s="3">
        <v>1</v>
      </c>
      <c r="E631" s="5"/>
      <c r="F631" s="5"/>
      <c r="G631" s="5">
        <f t="shared" ref="G631" si="93">E631*F631</f>
        <v>0</v>
      </c>
      <c r="H631" s="5">
        <f t="shared" ref="H631" si="94">E631+G631</f>
        <v>0</v>
      </c>
      <c r="I631" s="5">
        <f t="shared" ref="I631" si="95">D631*H631</f>
        <v>0</v>
      </c>
    </row>
    <row r="632" spans="1:9" x14ac:dyDescent="0.2">
      <c r="A632" s="12">
        <v>8</v>
      </c>
      <c r="B632" s="12" t="s">
        <v>380</v>
      </c>
      <c r="C632" s="12" t="s">
        <v>381</v>
      </c>
      <c r="D632" s="3">
        <v>5</v>
      </c>
      <c r="E632" s="5"/>
      <c r="F632" s="5"/>
      <c r="G632" s="5">
        <f t="shared" si="90"/>
        <v>0</v>
      </c>
      <c r="H632" s="5">
        <f t="shared" si="91"/>
        <v>0</v>
      </c>
      <c r="I632" s="5">
        <f t="shared" si="92"/>
        <v>0</v>
      </c>
    </row>
    <row r="633" spans="1:9" ht="28.5" x14ac:dyDescent="0.2">
      <c r="A633" s="12">
        <v>9</v>
      </c>
      <c r="B633" s="12" t="s">
        <v>382</v>
      </c>
      <c r="C633" s="12" t="s">
        <v>383</v>
      </c>
      <c r="D633" s="3">
        <v>5</v>
      </c>
      <c r="E633" s="5"/>
      <c r="F633" s="5"/>
      <c r="G633" s="5">
        <f t="shared" si="90"/>
        <v>0</v>
      </c>
      <c r="H633" s="5">
        <f t="shared" si="91"/>
        <v>0</v>
      </c>
      <c r="I633" s="5">
        <f t="shared" si="92"/>
        <v>0</v>
      </c>
    </row>
    <row r="634" spans="1:9" x14ac:dyDescent="0.2">
      <c r="A634" s="12">
        <v>10</v>
      </c>
      <c r="B634" s="12" t="s">
        <v>384</v>
      </c>
      <c r="C634" s="12" t="s">
        <v>385</v>
      </c>
      <c r="D634" s="3">
        <v>10</v>
      </c>
      <c r="E634" s="5"/>
      <c r="F634" s="5"/>
      <c r="G634" s="5">
        <f t="shared" si="90"/>
        <v>0</v>
      </c>
      <c r="H634" s="5">
        <f t="shared" si="91"/>
        <v>0</v>
      </c>
      <c r="I634" s="5">
        <f t="shared" si="92"/>
        <v>0</v>
      </c>
    </row>
    <row r="635" spans="1:9" x14ac:dyDescent="0.2">
      <c r="A635" s="12">
        <v>11</v>
      </c>
      <c r="B635" s="12" t="s">
        <v>386</v>
      </c>
      <c r="C635" s="12" t="s">
        <v>387</v>
      </c>
      <c r="D635" s="3">
        <v>5</v>
      </c>
      <c r="E635" s="5"/>
      <c r="F635" s="5"/>
      <c r="G635" s="5">
        <f t="shared" si="90"/>
        <v>0</v>
      </c>
      <c r="H635" s="5">
        <f t="shared" si="91"/>
        <v>0</v>
      </c>
      <c r="I635" s="5">
        <f t="shared" si="92"/>
        <v>0</v>
      </c>
    </row>
    <row r="636" spans="1:9" ht="28.5" x14ac:dyDescent="0.2">
      <c r="A636" s="12">
        <v>12</v>
      </c>
      <c r="B636" s="12" t="s">
        <v>388</v>
      </c>
      <c r="C636" s="12" t="s">
        <v>389</v>
      </c>
      <c r="D636" s="3">
        <v>10</v>
      </c>
      <c r="E636" s="5"/>
      <c r="F636" s="5"/>
      <c r="G636" s="5">
        <f t="shared" si="90"/>
        <v>0</v>
      </c>
      <c r="H636" s="5">
        <f t="shared" si="91"/>
        <v>0</v>
      </c>
      <c r="I636" s="5">
        <f t="shared" si="92"/>
        <v>0</v>
      </c>
    </row>
    <row r="637" spans="1:9" x14ac:dyDescent="0.2">
      <c r="A637" s="12">
        <v>13</v>
      </c>
      <c r="B637" s="12" t="s">
        <v>390</v>
      </c>
      <c r="C637" s="12" t="s">
        <v>391</v>
      </c>
      <c r="D637" s="3">
        <v>8</v>
      </c>
      <c r="E637" s="5"/>
      <c r="F637" s="5"/>
      <c r="G637" s="5">
        <f t="shared" si="90"/>
        <v>0</v>
      </c>
      <c r="H637" s="5">
        <f t="shared" si="91"/>
        <v>0</v>
      </c>
      <c r="I637" s="5">
        <f t="shared" si="92"/>
        <v>0</v>
      </c>
    </row>
    <row r="638" spans="1:9" x14ac:dyDescent="0.2">
      <c r="A638" s="12">
        <v>14</v>
      </c>
      <c r="B638" s="12" t="s">
        <v>461</v>
      </c>
      <c r="C638" s="12" t="s">
        <v>462</v>
      </c>
      <c r="D638" s="3">
        <v>23</v>
      </c>
      <c r="E638" s="5"/>
      <c r="F638" s="5"/>
      <c r="G638" s="5">
        <f>E638*F638</f>
        <v>0</v>
      </c>
      <c r="H638" s="5">
        <f>E638+G638</f>
        <v>0</v>
      </c>
      <c r="I638" s="5">
        <f>D638*H638</f>
        <v>0</v>
      </c>
    </row>
    <row r="639" spans="1:9" x14ac:dyDescent="0.2">
      <c r="A639" s="12">
        <v>15</v>
      </c>
      <c r="B639" s="12" t="s">
        <v>439</v>
      </c>
      <c r="C639" s="12" t="s">
        <v>440</v>
      </c>
      <c r="D639" s="3">
        <v>23</v>
      </c>
      <c r="E639" s="5"/>
      <c r="F639" s="5"/>
      <c r="G639" s="5">
        <f>E639*F639</f>
        <v>0</v>
      </c>
      <c r="H639" s="5">
        <f>E639+G639</f>
        <v>0</v>
      </c>
      <c r="I639" s="5">
        <f>D639*H639</f>
        <v>0</v>
      </c>
    </row>
    <row r="640" spans="1:9" x14ac:dyDescent="0.2">
      <c r="A640" s="12">
        <v>16</v>
      </c>
      <c r="B640" s="12" t="s">
        <v>456</v>
      </c>
      <c r="C640" s="12" t="s">
        <v>429</v>
      </c>
      <c r="D640" s="3">
        <v>21</v>
      </c>
      <c r="E640" s="5"/>
      <c r="F640" s="5"/>
      <c r="G640" s="5">
        <f t="shared" ref="G640:G641" si="96">E640*F640</f>
        <v>0</v>
      </c>
      <c r="H640" s="5">
        <f t="shared" ref="H640:H641" si="97">E640+G640</f>
        <v>0</v>
      </c>
      <c r="I640" s="5">
        <f t="shared" ref="I640:I641" si="98">D640*H640</f>
        <v>0</v>
      </c>
    </row>
    <row r="641" spans="1:9" x14ac:dyDescent="0.2">
      <c r="A641" s="12">
        <v>17</v>
      </c>
      <c r="B641" s="12" t="s">
        <v>459</v>
      </c>
      <c r="C641" s="13" t="s">
        <v>460</v>
      </c>
      <c r="D641" s="3">
        <v>23</v>
      </c>
      <c r="E641" s="5"/>
      <c r="F641" s="5"/>
      <c r="G641" s="5">
        <f t="shared" si="96"/>
        <v>0</v>
      </c>
      <c r="H641" s="5">
        <f t="shared" si="97"/>
        <v>0</v>
      </c>
      <c r="I641" s="5">
        <f t="shared" si="98"/>
        <v>0</v>
      </c>
    </row>
    <row r="642" spans="1:9" x14ac:dyDescent="0.2">
      <c r="A642" s="12">
        <v>18</v>
      </c>
      <c r="B642" s="12" t="s">
        <v>453</v>
      </c>
      <c r="C642" s="12" t="s">
        <v>427</v>
      </c>
      <c r="D642" s="3">
        <v>23</v>
      </c>
      <c r="E642" s="5"/>
      <c r="F642" s="5"/>
      <c r="G642" s="5">
        <f>E642*F642</f>
        <v>0</v>
      </c>
      <c r="H642" s="5">
        <f>E642+G642</f>
        <v>0</v>
      </c>
      <c r="I642" s="5">
        <f>D642*H642</f>
        <v>0</v>
      </c>
    </row>
    <row r="643" spans="1:9" ht="28.5" x14ac:dyDescent="0.2">
      <c r="A643" s="12">
        <v>19</v>
      </c>
      <c r="B643" s="12" t="s">
        <v>454</v>
      </c>
      <c r="C643" s="40" t="s">
        <v>455</v>
      </c>
      <c r="D643" s="3">
        <v>33</v>
      </c>
      <c r="E643" s="5"/>
      <c r="F643" s="5"/>
      <c r="G643" s="5">
        <f>E643*F643</f>
        <v>0</v>
      </c>
      <c r="H643" s="5">
        <f>E643+G643</f>
        <v>0</v>
      </c>
      <c r="I643" s="5">
        <f>D643*H643</f>
        <v>0</v>
      </c>
    </row>
    <row r="644" spans="1:9" ht="28.5" x14ac:dyDescent="0.2">
      <c r="A644" s="12">
        <v>20</v>
      </c>
      <c r="B644" s="12" t="s">
        <v>436</v>
      </c>
      <c r="C644" s="12" t="s">
        <v>437</v>
      </c>
      <c r="D644" s="3">
        <v>28</v>
      </c>
      <c r="E644" s="5"/>
      <c r="F644" s="5"/>
      <c r="G644" s="5">
        <f t="shared" si="90"/>
        <v>0</v>
      </c>
      <c r="H644" s="5">
        <f t="shared" si="91"/>
        <v>0</v>
      </c>
      <c r="I644" s="5">
        <f t="shared" si="92"/>
        <v>0</v>
      </c>
    </row>
    <row r="645" spans="1:9" x14ac:dyDescent="0.2">
      <c r="A645" s="12">
        <v>21</v>
      </c>
      <c r="B645" s="12" t="s">
        <v>543</v>
      </c>
      <c r="C645" s="12" t="s">
        <v>393</v>
      </c>
      <c r="D645" s="3">
        <v>30</v>
      </c>
      <c r="E645" s="5"/>
      <c r="F645" s="5"/>
      <c r="G645" s="5">
        <f>E645*F645</f>
        <v>0</v>
      </c>
      <c r="H645" s="5">
        <f>E645+G645</f>
        <v>0</v>
      </c>
      <c r="I645" s="5">
        <f>D645*H645</f>
        <v>0</v>
      </c>
    </row>
    <row r="646" spans="1:9" ht="28.5" x14ac:dyDescent="0.2">
      <c r="A646" s="12">
        <v>22</v>
      </c>
      <c r="B646" s="12" t="s">
        <v>544</v>
      </c>
      <c r="C646" s="12" t="s">
        <v>438</v>
      </c>
      <c r="D646" s="3">
        <v>4</v>
      </c>
      <c r="E646" s="5"/>
      <c r="F646" s="5"/>
      <c r="G646" s="5">
        <f t="shared" si="90"/>
        <v>0</v>
      </c>
      <c r="H646" s="5">
        <f t="shared" si="91"/>
        <v>0</v>
      </c>
      <c r="I646" s="5">
        <f t="shared" si="92"/>
        <v>0</v>
      </c>
    </row>
    <row r="647" spans="1:9" x14ac:dyDescent="0.2">
      <c r="A647" s="12">
        <v>23</v>
      </c>
      <c r="B647" s="12" t="s">
        <v>457</v>
      </c>
      <c r="C647" s="13" t="s">
        <v>458</v>
      </c>
      <c r="D647" s="3">
        <v>8</v>
      </c>
      <c r="E647" s="5"/>
      <c r="F647" s="5"/>
      <c r="G647" s="5">
        <f>E647*F647</f>
        <v>0</v>
      </c>
      <c r="H647" s="5">
        <f>E647+G647</f>
        <v>0</v>
      </c>
      <c r="I647" s="5">
        <f>D647*H647</f>
        <v>0</v>
      </c>
    </row>
    <row r="648" spans="1:9" ht="28.5" x14ac:dyDescent="0.2">
      <c r="A648" s="12">
        <v>24</v>
      </c>
      <c r="B648" s="12" t="s">
        <v>463</v>
      </c>
      <c r="C648" s="12" t="s">
        <v>464</v>
      </c>
      <c r="D648" s="3">
        <v>4</v>
      </c>
      <c r="E648" s="5"/>
      <c r="F648" s="5"/>
      <c r="G648" s="5">
        <f>E648*F648</f>
        <v>0</v>
      </c>
      <c r="H648" s="5">
        <f>E648+G648</f>
        <v>0</v>
      </c>
      <c r="I648" s="5">
        <f>D648*H648</f>
        <v>0</v>
      </c>
    </row>
    <row r="649" spans="1:9" ht="28.5" x14ac:dyDescent="0.2">
      <c r="A649" s="12">
        <v>25</v>
      </c>
      <c r="B649" s="12" t="s">
        <v>545</v>
      </c>
      <c r="C649" s="12" t="s">
        <v>451</v>
      </c>
      <c r="D649" s="3">
        <v>21</v>
      </c>
      <c r="E649" s="5"/>
      <c r="F649" s="5"/>
      <c r="G649" s="5">
        <f>E649*F649</f>
        <v>0</v>
      </c>
      <c r="H649" s="5">
        <f>E649+G649</f>
        <v>0</v>
      </c>
      <c r="I649" s="5">
        <f>D649*H649</f>
        <v>0</v>
      </c>
    </row>
    <row r="650" spans="1:9" x14ac:dyDescent="0.2">
      <c r="A650" s="12">
        <v>26</v>
      </c>
      <c r="B650" s="12" t="s">
        <v>400</v>
      </c>
      <c r="C650" s="12" t="s">
        <v>401</v>
      </c>
      <c r="D650" s="3">
        <v>5</v>
      </c>
      <c r="E650" s="5"/>
      <c r="F650" s="5"/>
      <c r="G650" s="5">
        <f t="shared" si="90"/>
        <v>0</v>
      </c>
      <c r="H650" s="5">
        <f t="shared" si="91"/>
        <v>0</v>
      </c>
      <c r="I650" s="5">
        <f t="shared" si="92"/>
        <v>0</v>
      </c>
    </row>
    <row r="651" spans="1:9" x14ac:dyDescent="0.2">
      <c r="A651" s="12">
        <v>27</v>
      </c>
      <c r="B651" s="12" t="s">
        <v>452</v>
      </c>
      <c r="C651" s="12" t="s">
        <v>425</v>
      </c>
      <c r="D651" s="3">
        <v>17</v>
      </c>
      <c r="E651" s="5"/>
      <c r="F651" s="5"/>
      <c r="G651" s="5">
        <f t="shared" ref="G651:G652" si="99">E651*F651</f>
        <v>0</v>
      </c>
      <c r="H651" s="5">
        <f t="shared" ref="H651:H652" si="100">E651+G651</f>
        <v>0</v>
      </c>
      <c r="I651" s="5">
        <f t="shared" ref="I651:I652" si="101">D651*H651</f>
        <v>0</v>
      </c>
    </row>
    <row r="652" spans="1:9" x14ac:dyDescent="0.2">
      <c r="A652" s="12">
        <v>28</v>
      </c>
      <c r="B652" s="12" t="s">
        <v>434</v>
      </c>
      <c r="C652" s="12" t="s">
        <v>435</v>
      </c>
      <c r="D652" s="3">
        <v>17</v>
      </c>
      <c r="E652" s="5"/>
      <c r="F652" s="5"/>
      <c r="G652" s="5">
        <f t="shared" si="99"/>
        <v>0</v>
      </c>
      <c r="H652" s="5">
        <f t="shared" si="100"/>
        <v>0</v>
      </c>
      <c r="I652" s="5">
        <f t="shared" si="101"/>
        <v>0</v>
      </c>
    </row>
    <row r="653" spans="1:9" ht="28.5" x14ac:dyDescent="0.2">
      <c r="A653" s="12">
        <v>29</v>
      </c>
      <c r="B653" s="12" t="s">
        <v>402</v>
      </c>
      <c r="C653" s="12" t="s">
        <v>442</v>
      </c>
      <c r="D653" s="3">
        <v>4</v>
      </c>
      <c r="E653" s="5"/>
      <c r="F653" s="5"/>
      <c r="G653" s="5">
        <f t="shared" si="90"/>
        <v>0</v>
      </c>
      <c r="H653" s="5">
        <f t="shared" si="91"/>
        <v>0</v>
      </c>
      <c r="I653" s="5">
        <f t="shared" si="92"/>
        <v>0</v>
      </c>
    </row>
    <row r="654" spans="1:9" ht="28.5" x14ac:dyDescent="0.2">
      <c r="A654" s="12">
        <v>30</v>
      </c>
      <c r="B654" s="12" t="s">
        <v>404</v>
      </c>
      <c r="C654" s="12" t="s">
        <v>443</v>
      </c>
      <c r="D654" s="3">
        <v>5</v>
      </c>
      <c r="E654" s="5"/>
      <c r="F654" s="5"/>
      <c r="G654" s="5">
        <f t="shared" si="90"/>
        <v>0</v>
      </c>
      <c r="H654" s="5">
        <f t="shared" si="91"/>
        <v>0</v>
      </c>
      <c r="I654" s="5">
        <f t="shared" si="92"/>
        <v>0</v>
      </c>
    </row>
    <row r="655" spans="1:9" ht="28.5" x14ac:dyDescent="0.2">
      <c r="A655" s="12">
        <v>31</v>
      </c>
      <c r="B655" s="12" t="s">
        <v>406</v>
      </c>
      <c r="C655" s="12" t="s">
        <v>444</v>
      </c>
      <c r="D655" s="3">
        <v>14</v>
      </c>
      <c r="E655" s="5"/>
      <c r="F655" s="5"/>
      <c r="G655" s="5">
        <f t="shared" si="90"/>
        <v>0</v>
      </c>
      <c r="H655" s="5">
        <f t="shared" si="91"/>
        <v>0</v>
      </c>
      <c r="I655" s="5">
        <f t="shared" si="92"/>
        <v>0</v>
      </c>
    </row>
    <row r="656" spans="1:9" ht="28.5" x14ac:dyDescent="0.2">
      <c r="A656" s="12">
        <v>32</v>
      </c>
      <c r="B656" s="12" t="s">
        <v>408</v>
      </c>
      <c r="C656" s="12" t="s">
        <v>445</v>
      </c>
      <c r="D656" s="3">
        <v>2</v>
      </c>
      <c r="E656" s="5"/>
      <c r="F656" s="5"/>
      <c r="G656" s="5">
        <f t="shared" si="90"/>
        <v>0</v>
      </c>
      <c r="H656" s="5">
        <f t="shared" si="91"/>
        <v>0</v>
      </c>
      <c r="I656" s="5">
        <f t="shared" si="92"/>
        <v>0</v>
      </c>
    </row>
    <row r="657" spans="1:9" ht="28.5" x14ac:dyDescent="0.2">
      <c r="A657" s="12">
        <v>33</v>
      </c>
      <c r="B657" s="12" t="s">
        <v>410</v>
      </c>
      <c r="C657" s="12" t="s">
        <v>446</v>
      </c>
      <c r="D657" s="3">
        <v>2</v>
      </c>
      <c r="E657" s="5"/>
      <c r="F657" s="5"/>
      <c r="G657" s="5">
        <f t="shared" si="90"/>
        <v>0</v>
      </c>
      <c r="H657" s="5">
        <f t="shared" si="91"/>
        <v>0</v>
      </c>
      <c r="I657" s="5">
        <f t="shared" si="92"/>
        <v>0</v>
      </c>
    </row>
    <row r="658" spans="1:9" ht="28.5" x14ac:dyDescent="0.2">
      <c r="A658" s="12">
        <v>34</v>
      </c>
      <c r="B658" s="12" t="s">
        <v>447</v>
      </c>
      <c r="C658" s="12" t="s">
        <v>448</v>
      </c>
      <c r="D658" s="3">
        <v>6</v>
      </c>
      <c r="E658" s="5"/>
      <c r="F658" s="5"/>
      <c r="G658" s="5">
        <f t="shared" si="90"/>
        <v>0</v>
      </c>
      <c r="H658" s="5">
        <f t="shared" si="91"/>
        <v>0</v>
      </c>
      <c r="I658" s="5">
        <f t="shared" si="92"/>
        <v>0</v>
      </c>
    </row>
    <row r="659" spans="1:9" x14ac:dyDescent="0.2">
      <c r="A659" s="12">
        <v>35</v>
      </c>
      <c r="B659" s="12" t="s">
        <v>546</v>
      </c>
      <c r="C659" s="12" t="s">
        <v>441</v>
      </c>
      <c r="D659" s="3">
        <v>1</v>
      </c>
      <c r="E659" s="5"/>
      <c r="F659" s="5"/>
      <c r="G659" s="5">
        <f>E659*F659</f>
        <v>0</v>
      </c>
      <c r="H659" s="5">
        <f>E659+G659</f>
        <v>0</v>
      </c>
      <c r="I659" s="5">
        <f>D659*H659</f>
        <v>0</v>
      </c>
    </row>
    <row r="660" spans="1:9" ht="28.5" x14ac:dyDescent="0.2">
      <c r="A660" s="12">
        <v>36</v>
      </c>
      <c r="B660" s="12" t="s">
        <v>465</v>
      </c>
      <c r="C660" s="12" t="s">
        <v>466</v>
      </c>
      <c r="D660" s="3">
        <v>12</v>
      </c>
      <c r="E660" s="5"/>
      <c r="F660" s="5"/>
      <c r="G660" s="5">
        <f t="shared" si="90"/>
        <v>0</v>
      </c>
      <c r="H660" s="5">
        <f t="shared" si="91"/>
        <v>0</v>
      </c>
      <c r="I660" s="5">
        <f t="shared" si="92"/>
        <v>0</v>
      </c>
    </row>
    <row r="661" spans="1:9" ht="15" x14ac:dyDescent="0.2">
      <c r="A661" s="48" t="s">
        <v>92</v>
      </c>
      <c r="B661" s="48"/>
      <c r="C661" s="48"/>
      <c r="D661" s="48"/>
      <c r="E661" s="48"/>
      <c r="F661" s="48"/>
      <c r="G661" s="48"/>
      <c r="H661" s="48"/>
      <c r="I661" s="5">
        <f>SUM(I625:I660)</f>
        <v>0</v>
      </c>
    </row>
    <row r="663" spans="1:9" ht="15.75" x14ac:dyDescent="0.25">
      <c r="A663" s="39" t="s">
        <v>151</v>
      </c>
    </row>
    <row r="664" spans="1:9" ht="60" x14ac:dyDescent="0.2">
      <c r="A664" s="4" t="s">
        <v>1</v>
      </c>
      <c r="B664" s="4" t="s">
        <v>2</v>
      </c>
      <c r="C664" s="4" t="s">
        <v>3</v>
      </c>
      <c r="D664" s="4" t="s">
        <v>4</v>
      </c>
      <c r="E664" s="4" t="s">
        <v>22</v>
      </c>
      <c r="F664" s="4" t="s">
        <v>23</v>
      </c>
      <c r="G664" s="4" t="s">
        <v>24</v>
      </c>
      <c r="H664" s="4" t="s">
        <v>25</v>
      </c>
      <c r="I664" s="4" t="s">
        <v>26</v>
      </c>
    </row>
    <row r="665" spans="1:9" x14ac:dyDescent="0.2">
      <c r="A665" s="3">
        <v>1</v>
      </c>
      <c r="B665" s="3" t="s">
        <v>366</v>
      </c>
      <c r="C665" s="12" t="s">
        <v>367</v>
      </c>
      <c r="D665" s="3">
        <v>952</v>
      </c>
      <c r="E665" s="5"/>
      <c r="F665" s="5"/>
      <c r="G665" s="5">
        <f>E665*F665</f>
        <v>0</v>
      </c>
      <c r="H665" s="5">
        <f>E665+G665</f>
        <v>0</v>
      </c>
      <c r="I665" s="5">
        <f>D665*H665</f>
        <v>0</v>
      </c>
    </row>
    <row r="666" spans="1:9" x14ac:dyDescent="0.2">
      <c r="A666" s="3">
        <v>2</v>
      </c>
      <c r="B666" s="3" t="s">
        <v>368</v>
      </c>
      <c r="C666" s="12" t="s">
        <v>369</v>
      </c>
      <c r="D666" s="3">
        <v>476</v>
      </c>
      <c r="E666" s="5"/>
      <c r="F666" s="5"/>
      <c r="G666" s="5">
        <f t="shared" ref="G666:G677" si="102">E666*F666</f>
        <v>0</v>
      </c>
      <c r="H666" s="5">
        <f t="shared" ref="H666:H677" si="103">E666+G666</f>
        <v>0</v>
      </c>
      <c r="I666" s="5">
        <f t="shared" ref="I666:I686" si="104">D666*H666</f>
        <v>0</v>
      </c>
    </row>
    <row r="667" spans="1:9" x14ac:dyDescent="0.2">
      <c r="A667" s="3">
        <v>3</v>
      </c>
      <c r="B667" s="3" t="s">
        <v>370</v>
      </c>
      <c r="C667" s="12" t="s">
        <v>371</v>
      </c>
      <c r="D667" s="3">
        <v>952</v>
      </c>
      <c r="E667" s="5"/>
      <c r="F667" s="5"/>
      <c r="G667" s="5">
        <f t="shared" si="102"/>
        <v>0</v>
      </c>
      <c r="H667" s="5">
        <f t="shared" si="103"/>
        <v>0</v>
      </c>
      <c r="I667" s="5">
        <f t="shared" si="104"/>
        <v>0</v>
      </c>
    </row>
    <row r="668" spans="1:9" x14ac:dyDescent="0.2">
      <c r="A668" s="3">
        <v>4</v>
      </c>
      <c r="B668" s="3" t="s">
        <v>372</v>
      </c>
      <c r="C668" s="12" t="s">
        <v>373</v>
      </c>
      <c r="D668" s="3">
        <v>496</v>
      </c>
      <c r="E668" s="5"/>
      <c r="F668" s="5"/>
      <c r="G668" s="5">
        <f t="shared" si="102"/>
        <v>0</v>
      </c>
      <c r="H668" s="5">
        <f t="shared" si="103"/>
        <v>0</v>
      </c>
      <c r="I668" s="5">
        <f t="shared" si="104"/>
        <v>0</v>
      </c>
    </row>
    <row r="669" spans="1:9" x14ac:dyDescent="0.2">
      <c r="A669" s="3">
        <v>5</v>
      </c>
      <c r="B669" s="3" t="s">
        <v>374</v>
      </c>
      <c r="C669" s="12" t="s">
        <v>375</v>
      </c>
      <c r="D669" s="3">
        <v>952</v>
      </c>
      <c r="E669" s="5"/>
      <c r="F669" s="5"/>
      <c r="G669" s="5">
        <f t="shared" si="102"/>
        <v>0</v>
      </c>
      <c r="H669" s="5">
        <f t="shared" si="103"/>
        <v>0</v>
      </c>
      <c r="I669" s="5">
        <f t="shared" si="104"/>
        <v>0</v>
      </c>
    </row>
    <row r="670" spans="1:9" x14ac:dyDescent="0.2">
      <c r="A670" s="3">
        <v>6</v>
      </c>
      <c r="B670" s="3" t="s">
        <v>376</v>
      </c>
      <c r="C670" s="12" t="s">
        <v>377</v>
      </c>
      <c r="D670" s="3">
        <v>238</v>
      </c>
      <c r="E670" s="5"/>
      <c r="F670" s="5"/>
      <c r="G670" s="5">
        <f t="shared" si="102"/>
        <v>0</v>
      </c>
      <c r="H670" s="5">
        <f t="shared" si="103"/>
        <v>0</v>
      </c>
      <c r="I670" s="5">
        <f t="shared" si="104"/>
        <v>0</v>
      </c>
    </row>
    <row r="671" spans="1:9" x14ac:dyDescent="0.2">
      <c r="A671" s="3">
        <v>7</v>
      </c>
      <c r="B671" s="3" t="s">
        <v>378</v>
      </c>
      <c r="C671" s="12" t="s">
        <v>379</v>
      </c>
      <c r="D671" s="3">
        <v>200</v>
      </c>
      <c r="E671" s="5"/>
      <c r="F671" s="5"/>
      <c r="G671" s="5">
        <f t="shared" si="102"/>
        <v>0</v>
      </c>
      <c r="H671" s="5">
        <f t="shared" si="103"/>
        <v>0</v>
      </c>
      <c r="I671" s="5">
        <f t="shared" si="104"/>
        <v>0</v>
      </c>
    </row>
    <row r="672" spans="1:9" x14ac:dyDescent="0.2">
      <c r="A672" s="3">
        <v>8</v>
      </c>
      <c r="B672" s="3" t="s">
        <v>380</v>
      </c>
      <c r="C672" s="12" t="s">
        <v>381</v>
      </c>
      <c r="D672" s="3">
        <v>4</v>
      </c>
      <c r="E672" s="5"/>
      <c r="F672" s="5"/>
      <c r="G672" s="5">
        <f t="shared" si="102"/>
        <v>0</v>
      </c>
      <c r="H672" s="5">
        <f t="shared" si="103"/>
        <v>0</v>
      </c>
      <c r="I672" s="5">
        <f t="shared" si="104"/>
        <v>0</v>
      </c>
    </row>
    <row r="673" spans="1:9" ht="28.5" x14ac:dyDescent="0.2">
      <c r="A673" s="3">
        <v>9</v>
      </c>
      <c r="B673" s="3" t="s">
        <v>382</v>
      </c>
      <c r="C673" s="12" t="s">
        <v>383</v>
      </c>
      <c r="D673" s="3">
        <v>2</v>
      </c>
      <c r="E673" s="5"/>
      <c r="F673" s="5"/>
      <c r="G673" s="5">
        <f t="shared" si="102"/>
        <v>0</v>
      </c>
      <c r="H673" s="5">
        <f t="shared" si="103"/>
        <v>0</v>
      </c>
      <c r="I673" s="5">
        <f t="shared" si="104"/>
        <v>0</v>
      </c>
    </row>
    <row r="674" spans="1:9" x14ac:dyDescent="0.2">
      <c r="A674" s="3">
        <v>10</v>
      </c>
      <c r="B674" s="3" t="s">
        <v>384</v>
      </c>
      <c r="C674" s="12" t="s">
        <v>385</v>
      </c>
      <c r="D674" s="3">
        <v>5</v>
      </c>
      <c r="E674" s="5"/>
      <c r="F674" s="5"/>
      <c r="G674" s="5">
        <f t="shared" si="102"/>
        <v>0</v>
      </c>
      <c r="H674" s="5">
        <f t="shared" si="103"/>
        <v>0</v>
      </c>
      <c r="I674" s="5">
        <f t="shared" si="104"/>
        <v>0</v>
      </c>
    </row>
    <row r="675" spans="1:9" x14ac:dyDescent="0.2">
      <c r="A675" s="3">
        <v>11</v>
      </c>
      <c r="B675" s="3" t="s">
        <v>386</v>
      </c>
      <c r="C675" s="12" t="s">
        <v>387</v>
      </c>
      <c r="D675" s="3">
        <v>5</v>
      </c>
      <c r="E675" s="5"/>
      <c r="F675" s="5"/>
      <c r="G675" s="5">
        <f t="shared" si="102"/>
        <v>0</v>
      </c>
      <c r="H675" s="5">
        <f t="shared" si="103"/>
        <v>0</v>
      </c>
      <c r="I675" s="5">
        <f t="shared" si="104"/>
        <v>0</v>
      </c>
    </row>
    <row r="676" spans="1:9" ht="28.5" x14ac:dyDescent="0.2">
      <c r="A676" s="3">
        <v>12</v>
      </c>
      <c r="B676" s="3" t="s">
        <v>388</v>
      </c>
      <c r="C676" s="12" t="s">
        <v>389</v>
      </c>
      <c r="D676" s="3">
        <v>5</v>
      </c>
      <c r="E676" s="5"/>
      <c r="F676" s="5"/>
      <c r="G676" s="5">
        <f t="shared" si="102"/>
        <v>0</v>
      </c>
      <c r="H676" s="5">
        <f t="shared" si="103"/>
        <v>0</v>
      </c>
      <c r="I676" s="5">
        <f t="shared" si="104"/>
        <v>0</v>
      </c>
    </row>
    <row r="677" spans="1:9" x14ac:dyDescent="0.2">
      <c r="A677" s="3">
        <v>13</v>
      </c>
      <c r="B677" s="3" t="s">
        <v>390</v>
      </c>
      <c r="C677" s="12" t="s">
        <v>391</v>
      </c>
      <c r="D677" s="3">
        <v>4</v>
      </c>
      <c r="E677" s="5"/>
      <c r="F677" s="5"/>
      <c r="G677" s="5">
        <f t="shared" si="102"/>
        <v>0</v>
      </c>
      <c r="H677" s="5">
        <f t="shared" si="103"/>
        <v>0</v>
      </c>
      <c r="I677" s="5">
        <f t="shared" si="104"/>
        <v>0</v>
      </c>
    </row>
    <row r="678" spans="1:9" x14ac:dyDescent="0.2">
      <c r="A678" s="3">
        <v>14</v>
      </c>
      <c r="B678" s="3" t="s">
        <v>461</v>
      </c>
      <c r="C678" s="12" t="s">
        <v>462</v>
      </c>
      <c r="D678" s="3">
        <v>19</v>
      </c>
      <c r="E678" s="5"/>
      <c r="F678" s="5"/>
      <c r="G678" s="5">
        <f t="shared" ref="G678:G686" si="105">E678*F678</f>
        <v>0</v>
      </c>
      <c r="H678" s="5">
        <f t="shared" ref="H678:H686" si="106">E678+G678</f>
        <v>0</v>
      </c>
      <c r="I678" s="5">
        <f t="shared" ref="I678:I683" si="107">D678*H678</f>
        <v>0</v>
      </c>
    </row>
    <row r="679" spans="1:9" x14ac:dyDescent="0.2">
      <c r="A679" s="3">
        <v>15</v>
      </c>
      <c r="B679" s="3" t="s">
        <v>457</v>
      </c>
      <c r="C679" s="13" t="s">
        <v>458</v>
      </c>
      <c r="D679" s="3">
        <v>6</v>
      </c>
      <c r="E679" s="5"/>
      <c r="F679" s="5"/>
      <c r="G679" s="5">
        <f t="shared" si="105"/>
        <v>0</v>
      </c>
      <c r="H679" s="5">
        <f t="shared" si="106"/>
        <v>0</v>
      </c>
      <c r="I679" s="5">
        <f t="shared" si="107"/>
        <v>0</v>
      </c>
    </row>
    <row r="680" spans="1:9" ht="28.5" x14ac:dyDescent="0.2">
      <c r="A680" s="3">
        <v>16</v>
      </c>
      <c r="B680" s="3" t="s">
        <v>463</v>
      </c>
      <c r="C680" s="12" t="s">
        <v>464</v>
      </c>
      <c r="D680" s="3">
        <v>3</v>
      </c>
      <c r="E680" s="5"/>
      <c r="F680" s="5"/>
      <c r="G680" s="5">
        <f t="shared" si="105"/>
        <v>0</v>
      </c>
      <c r="H680" s="5">
        <f t="shared" si="106"/>
        <v>0</v>
      </c>
      <c r="I680" s="5">
        <f t="shared" si="107"/>
        <v>0</v>
      </c>
    </row>
    <row r="681" spans="1:9" x14ac:dyDescent="0.2">
      <c r="A681" s="3">
        <v>17</v>
      </c>
      <c r="B681" s="3" t="s">
        <v>422</v>
      </c>
      <c r="C681" s="12" t="s">
        <v>423</v>
      </c>
      <c r="D681" s="3">
        <v>33</v>
      </c>
      <c r="E681" s="5"/>
      <c r="F681" s="5"/>
      <c r="G681" s="5">
        <f t="shared" si="105"/>
        <v>0</v>
      </c>
      <c r="H681" s="5">
        <f t="shared" si="106"/>
        <v>0</v>
      </c>
      <c r="I681" s="5">
        <f t="shared" si="107"/>
        <v>0</v>
      </c>
    </row>
    <row r="682" spans="1:9" x14ac:dyDescent="0.2">
      <c r="A682" s="3">
        <v>18</v>
      </c>
      <c r="B682" s="3" t="s">
        <v>545</v>
      </c>
      <c r="C682" s="12" t="s">
        <v>468</v>
      </c>
      <c r="D682" s="3">
        <v>19</v>
      </c>
      <c r="E682" s="5"/>
      <c r="F682" s="5"/>
      <c r="G682" s="5">
        <f t="shared" si="105"/>
        <v>0</v>
      </c>
      <c r="H682" s="5">
        <f t="shared" si="106"/>
        <v>0</v>
      </c>
      <c r="I682" s="5">
        <f t="shared" si="107"/>
        <v>0</v>
      </c>
    </row>
    <row r="683" spans="1:9" x14ac:dyDescent="0.2">
      <c r="A683" s="3">
        <v>19</v>
      </c>
      <c r="B683" s="3" t="s">
        <v>434</v>
      </c>
      <c r="C683" s="12" t="s">
        <v>435</v>
      </c>
      <c r="D683" s="3">
        <v>19</v>
      </c>
      <c r="E683" s="5"/>
      <c r="F683" s="5"/>
      <c r="G683" s="5">
        <f t="shared" si="105"/>
        <v>0</v>
      </c>
      <c r="H683" s="5">
        <f t="shared" si="106"/>
        <v>0</v>
      </c>
      <c r="I683" s="5">
        <f t="shared" si="107"/>
        <v>0</v>
      </c>
    </row>
    <row r="684" spans="1:9" ht="28.5" x14ac:dyDescent="0.2">
      <c r="A684" s="3">
        <v>20</v>
      </c>
      <c r="B684" s="3" t="s">
        <v>447</v>
      </c>
      <c r="C684" s="12" t="s">
        <v>467</v>
      </c>
      <c r="D684" s="3">
        <v>19</v>
      </c>
      <c r="E684" s="5"/>
      <c r="F684" s="5"/>
      <c r="G684" s="5">
        <f t="shared" si="105"/>
        <v>0</v>
      </c>
      <c r="H684" s="5">
        <f t="shared" si="106"/>
        <v>0</v>
      </c>
      <c r="I684" s="5">
        <f t="shared" si="104"/>
        <v>0</v>
      </c>
    </row>
    <row r="685" spans="1:9" x14ac:dyDescent="0.2">
      <c r="A685" s="3">
        <v>21</v>
      </c>
      <c r="B685" s="3" t="s">
        <v>546</v>
      </c>
      <c r="C685" s="12" t="s">
        <v>441</v>
      </c>
      <c r="D685" s="3">
        <v>1</v>
      </c>
      <c r="E685" s="5"/>
      <c r="F685" s="5"/>
      <c r="G685" s="5">
        <f t="shared" si="105"/>
        <v>0</v>
      </c>
      <c r="H685" s="5">
        <f t="shared" si="106"/>
        <v>0</v>
      </c>
      <c r="I685" s="5">
        <f t="shared" si="104"/>
        <v>0</v>
      </c>
    </row>
    <row r="686" spans="1:9" ht="28.5" x14ac:dyDescent="0.2">
      <c r="A686" s="3">
        <v>22</v>
      </c>
      <c r="B686" s="3" t="s">
        <v>465</v>
      </c>
      <c r="C686" s="12" t="s">
        <v>466</v>
      </c>
      <c r="D686" s="3">
        <v>19</v>
      </c>
      <c r="E686" s="5"/>
      <c r="F686" s="5"/>
      <c r="G686" s="5">
        <f t="shared" si="105"/>
        <v>0</v>
      </c>
      <c r="H686" s="5">
        <f t="shared" si="106"/>
        <v>0</v>
      </c>
      <c r="I686" s="5">
        <f t="shared" si="104"/>
        <v>0</v>
      </c>
    </row>
    <row r="687" spans="1:9" ht="15" x14ac:dyDescent="0.2">
      <c r="A687" s="48" t="s">
        <v>92</v>
      </c>
      <c r="B687" s="48"/>
      <c r="C687" s="48"/>
      <c r="D687" s="48"/>
      <c r="E687" s="48"/>
      <c r="F687" s="48"/>
      <c r="G687" s="48"/>
      <c r="H687" s="48"/>
      <c r="I687" s="5">
        <f>SUM(I665:I686)</f>
        <v>0</v>
      </c>
    </row>
    <row r="689" spans="1:9" ht="15.75" x14ac:dyDescent="0.25">
      <c r="A689" s="39" t="s">
        <v>153</v>
      </c>
    </row>
    <row r="690" spans="1:9" ht="60" x14ac:dyDescent="0.2">
      <c r="A690" s="21" t="s">
        <v>1</v>
      </c>
      <c r="B690" s="21" t="s">
        <v>2</v>
      </c>
      <c r="C690" s="21" t="s">
        <v>3</v>
      </c>
      <c r="D690" s="21" t="s">
        <v>4</v>
      </c>
      <c r="E690" s="21" t="s">
        <v>22</v>
      </c>
      <c r="F690" s="21" t="s">
        <v>23</v>
      </c>
      <c r="G690" s="21" t="s">
        <v>24</v>
      </c>
      <c r="H690" s="21" t="s">
        <v>25</v>
      </c>
      <c r="I690" s="21" t="s">
        <v>26</v>
      </c>
    </row>
    <row r="691" spans="1:9" x14ac:dyDescent="0.2">
      <c r="A691" s="3">
        <v>1</v>
      </c>
      <c r="B691" s="3" t="s">
        <v>366</v>
      </c>
      <c r="C691" s="12" t="s">
        <v>367</v>
      </c>
      <c r="D691" s="3">
        <v>920</v>
      </c>
      <c r="E691" s="5"/>
      <c r="F691" s="5"/>
      <c r="G691" s="5">
        <f>E691*F691</f>
        <v>0</v>
      </c>
      <c r="H691" s="5">
        <f>E691+G691</f>
        <v>0</v>
      </c>
      <c r="I691" s="5">
        <f>D691*H691</f>
        <v>0</v>
      </c>
    </row>
    <row r="692" spans="1:9" x14ac:dyDescent="0.2">
      <c r="A692" s="3">
        <v>2</v>
      </c>
      <c r="B692" s="3" t="s">
        <v>368</v>
      </c>
      <c r="C692" s="12" t="s">
        <v>369</v>
      </c>
      <c r="D692" s="3">
        <v>460</v>
      </c>
      <c r="E692" s="5"/>
      <c r="F692" s="5"/>
      <c r="G692" s="5">
        <f t="shared" ref="G692:G712" si="108">E692*F692</f>
        <v>0</v>
      </c>
      <c r="H692" s="5">
        <f t="shared" ref="H692:H712" si="109">E692+G692</f>
        <v>0</v>
      </c>
      <c r="I692" s="5">
        <f t="shared" ref="I692:I711" si="110">D692*H692</f>
        <v>0</v>
      </c>
    </row>
    <row r="693" spans="1:9" x14ac:dyDescent="0.2">
      <c r="A693" s="3">
        <v>3</v>
      </c>
      <c r="B693" s="3" t="s">
        <v>370</v>
      </c>
      <c r="C693" s="12" t="s">
        <v>371</v>
      </c>
      <c r="D693" s="3">
        <v>920</v>
      </c>
      <c r="E693" s="5"/>
      <c r="F693" s="5"/>
      <c r="G693" s="5">
        <f t="shared" si="108"/>
        <v>0</v>
      </c>
      <c r="H693" s="5">
        <f t="shared" si="109"/>
        <v>0</v>
      </c>
      <c r="I693" s="5">
        <f t="shared" si="110"/>
        <v>0</v>
      </c>
    </row>
    <row r="694" spans="1:9" x14ac:dyDescent="0.2">
      <c r="A694" s="3">
        <v>4</v>
      </c>
      <c r="B694" s="3" t="s">
        <v>372</v>
      </c>
      <c r="C694" s="12" t="s">
        <v>373</v>
      </c>
      <c r="D694" s="3">
        <v>460</v>
      </c>
      <c r="E694" s="5"/>
      <c r="F694" s="5"/>
      <c r="G694" s="5">
        <f t="shared" si="108"/>
        <v>0</v>
      </c>
      <c r="H694" s="5">
        <f t="shared" si="109"/>
        <v>0</v>
      </c>
      <c r="I694" s="5">
        <f t="shared" si="110"/>
        <v>0</v>
      </c>
    </row>
    <row r="695" spans="1:9" x14ac:dyDescent="0.2">
      <c r="A695" s="3">
        <v>5</v>
      </c>
      <c r="B695" s="3" t="s">
        <v>374</v>
      </c>
      <c r="C695" s="12" t="s">
        <v>375</v>
      </c>
      <c r="D695" s="3">
        <v>920</v>
      </c>
      <c r="E695" s="5"/>
      <c r="F695" s="5"/>
      <c r="G695" s="5">
        <f t="shared" si="108"/>
        <v>0</v>
      </c>
      <c r="H695" s="5">
        <f t="shared" si="109"/>
        <v>0</v>
      </c>
      <c r="I695" s="5">
        <f t="shared" si="110"/>
        <v>0</v>
      </c>
    </row>
    <row r="696" spans="1:9" x14ac:dyDescent="0.2">
      <c r="A696" s="3">
        <v>6</v>
      </c>
      <c r="B696" s="3" t="s">
        <v>376</v>
      </c>
      <c r="C696" s="12" t="s">
        <v>377</v>
      </c>
      <c r="D696" s="3">
        <v>230</v>
      </c>
      <c r="E696" s="5"/>
      <c r="F696" s="5"/>
      <c r="G696" s="5">
        <f t="shared" si="108"/>
        <v>0</v>
      </c>
      <c r="H696" s="5">
        <f t="shared" si="109"/>
        <v>0</v>
      </c>
      <c r="I696" s="5">
        <f t="shared" si="110"/>
        <v>0</v>
      </c>
    </row>
    <row r="697" spans="1:9" x14ac:dyDescent="0.2">
      <c r="A697" s="3">
        <v>7</v>
      </c>
      <c r="B697" s="3" t="s">
        <v>378</v>
      </c>
      <c r="C697" s="12" t="s">
        <v>379</v>
      </c>
      <c r="D697" s="3">
        <v>200</v>
      </c>
      <c r="E697" s="5"/>
      <c r="F697" s="5"/>
      <c r="G697" s="5">
        <f t="shared" si="108"/>
        <v>0</v>
      </c>
      <c r="H697" s="5">
        <f t="shared" si="109"/>
        <v>0</v>
      </c>
      <c r="I697" s="5">
        <f t="shared" si="110"/>
        <v>0</v>
      </c>
    </row>
    <row r="698" spans="1:9" x14ac:dyDescent="0.2">
      <c r="A698" s="3">
        <v>8</v>
      </c>
      <c r="B698" s="3" t="s">
        <v>449</v>
      </c>
      <c r="C698" s="12" t="s">
        <v>450</v>
      </c>
      <c r="D698" s="3">
        <v>1</v>
      </c>
      <c r="E698" s="5"/>
      <c r="F698" s="5"/>
      <c r="G698" s="5">
        <f t="shared" ref="G698" si="111">E698*F698</f>
        <v>0</v>
      </c>
      <c r="H698" s="5">
        <f t="shared" ref="H698" si="112">E698+G698</f>
        <v>0</v>
      </c>
      <c r="I698" s="5">
        <f t="shared" ref="I698" si="113">D698*H698</f>
        <v>0</v>
      </c>
    </row>
    <row r="699" spans="1:9" x14ac:dyDescent="0.2">
      <c r="A699" s="3">
        <v>9</v>
      </c>
      <c r="B699" s="3" t="s">
        <v>380</v>
      </c>
      <c r="C699" s="12" t="s">
        <v>381</v>
      </c>
      <c r="D699" s="3">
        <v>9</v>
      </c>
      <c r="E699" s="5"/>
      <c r="F699" s="5"/>
      <c r="G699" s="5">
        <f t="shared" si="108"/>
        <v>0</v>
      </c>
      <c r="H699" s="5">
        <f t="shared" si="109"/>
        <v>0</v>
      </c>
      <c r="I699" s="5">
        <f t="shared" si="110"/>
        <v>0</v>
      </c>
    </row>
    <row r="700" spans="1:9" ht="28.5" x14ac:dyDescent="0.2">
      <c r="A700" s="3">
        <v>10</v>
      </c>
      <c r="B700" s="3" t="s">
        <v>382</v>
      </c>
      <c r="C700" s="12" t="s">
        <v>383</v>
      </c>
      <c r="D700" s="3">
        <v>9</v>
      </c>
      <c r="E700" s="5"/>
      <c r="F700" s="5"/>
      <c r="G700" s="5">
        <f t="shared" si="108"/>
        <v>0</v>
      </c>
      <c r="H700" s="5">
        <f t="shared" si="109"/>
        <v>0</v>
      </c>
      <c r="I700" s="5">
        <f t="shared" si="110"/>
        <v>0</v>
      </c>
    </row>
    <row r="701" spans="1:9" x14ac:dyDescent="0.2">
      <c r="A701" s="3">
        <v>11</v>
      </c>
      <c r="B701" s="3" t="s">
        <v>384</v>
      </c>
      <c r="C701" s="12" t="s">
        <v>385</v>
      </c>
      <c r="D701" s="3">
        <v>16</v>
      </c>
      <c r="E701" s="5"/>
      <c r="F701" s="5"/>
      <c r="G701" s="5">
        <f t="shared" si="108"/>
        <v>0</v>
      </c>
      <c r="H701" s="5">
        <f t="shared" si="109"/>
        <v>0</v>
      </c>
      <c r="I701" s="5">
        <f t="shared" si="110"/>
        <v>0</v>
      </c>
    </row>
    <row r="702" spans="1:9" x14ac:dyDescent="0.2">
      <c r="A702" s="3">
        <v>12</v>
      </c>
      <c r="B702" s="3" t="s">
        <v>386</v>
      </c>
      <c r="C702" s="12" t="s">
        <v>387</v>
      </c>
      <c r="D702" s="3">
        <v>9</v>
      </c>
      <c r="E702" s="5"/>
      <c r="F702" s="5"/>
      <c r="G702" s="5">
        <f t="shared" si="108"/>
        <v>0</v>
      </c>
      <c r="H702" s="5">
        <f t="shared" si="109"/>
        <v>0</v>
      </c>
      <c r="I702" s="5">
        <f t="shared" si="110"/>
        <v>0</v>
      </c>
    </row>
    <row r="703" spans="1:9" ht="28.5" x14ac:dyDescent="0.2">
      <c r="A703" s="3">
        <v>13</v>
      </c>
      <c r="B703" s="3" t="s">
        <v>388</v>
      </c>
      <c r="C703" s="12" t="s">
        <v>389</v>
      </c>
      <c r="D703" s="3">
        <v>10</v>
      </c>
      <c r="E703" s="5"/>
      <c r="F703" s="5"/>
      <c r="G703" s="5">
        <f t="shared" si="108"/>
        <v>0</v>
      </c>
      <c r="H703" s="5">
        <f t="shared" si="109"/>
        <v>0</v>
      </c>
      <c r="I703" s="5">
        <f t="shared" si="110"/>
        <v>0</v>
      </c>
    </row>
    <row r="704" spans="1:9" x14ac:dyDescent="0.2">
      <c r="A704" s="3">
        <v>14</v>
      </c>
      <c r="B704" s="3" t="s">
        <v>390</v>
      </c>
      <c r="C704" s="12" t="s">
        <v>391</v>
      </c>
      <c r="D704" s="3">
        <v>14</v>
      </c>
      <c r="E704" s="5"/>
      <c r="F704" s="5"/>
      <c r="G704" s="5">
        <f t="shared" si="108"/>
        <v>0</v>
      </c>
      <c r="H704" s="5">
        <f t="shared" si="109"/>
        <v>0</v>
      </c>
      <c r="I704" s="5">
        <f t="shared" si="110"/>
        <v>0</v>
      </c>
    </row>
    <row r="705" spans="1:9" x14ac:dyDescent="0.2">
      <c r="A705" s="3">
        <v>15</v>
      </c>
      <c r="B705" s="3" t="s">
        <v>461</v>
      </c>
      <c r="C705" s="12" t="s">
        <v>462</v>
      </c>
      <c r="D705" s="3">
        <v>6</v>
      </c>
      <c r="E705" s="5"/>
      <c r="F705" s="5"/>
      <c r="G705" s="5">
        <f t="shared" ref="G705:G707" si="114">E705*F705</f>
        <v>0</v>
      </c>
      <c r="H705" s="5">
        <f t="shared" ref="H705:H707" si="115">E705+G705</f>
        <v>0</v>
      </c>
      <c r="I705" s="5">
        <f t="shared" ref="I705:I707" si="116">D705*H705</f>
        <v>0</v>
      </c>
    </row>
    <row r="706" spans="1:9" x14ac:dyDescent="0.2">
      <c r="A706" s="3">
        <v>16</v>
      </c>
      <c r="B706" s="3" t="s">
        <v>457</v>
      </c>
      <c r="C706" s="13" t="s">
        <v>458</v>
      </c>
      <c r="D706" s="3">
        <v>8</v>
      </c>
      <c r="E706" s="5"/>
      <c r="F706" s="5"/>
      <c r="G706" s="5">
        <f t="shared" si="114"/>
        <v>0</v>
      </c>
      <c r="H706" s="5">
        <f t="shared" si="115"/>
        <v>0</v>
      </c>
      <c r="I706" s="5">
        <f t="shared" si="116"/>
        <v>0</v>
      </c>
    </row>
    <row r="707" spans="1:9" x14ac:dyDescent="0.2">
      <c r="A707" s="3">
        <v>17</v>
      </c>
      <c r="B707" s="3" t="s">
        <v>422</v>
      </c>
      <c r="C707" s="12" t="s">
        <v>423</v>
      </c>
      <c r="D707" s="3">
        <v>68</v>
      </c>
      <c r="E707" s="5"/>
      <c r="F707" s="5"/>
      <c r="G707" s="5">
        <f t="shared" si="114"/>
        <v>0</v>
      </c>
      <c r="H707" s="5">
        <f t="shared" si="115"/>
        <v>0</v>
      </c>
      <c r="I707" s="5">
        <f t="shared" si="116"/>
        <v>0</v>
      </c>
    </row>
    <row r="708" spans="1:9" x14ac:dyDescent="0.2">
      <c r="A708" s="3">
        <v>18</v>
      </c>
      <c r="B708" s="3" t="s">
        <v>400</v>
      </c>
      <c r="C708" s="12" t="s">
        <v>401</v>
      </c>
      <c r="D708" s="3">
        <v>20</v>
      </c>
      <c r="E708" s="5"/>
      <c r="F708" s="5"/>
      <c r="G708" s="5">
        <f t="shared" si="108"/>
        <v>0</v>
      </c>
      <c r="H708" s="5">
        <f t="shared" si="109"/>
        <v>0</v>
      </c>
      <c r="I708" s="5">
        <f t="shared" si="110"/>
        <v>0</v>
      </c>
    </row>
    <row r="709" spans="1:9" ht="28.5" x14ac:dyDescent="0.2">
      <c r="A709" s="3">
        <v>19</v>
      </c>
      <c r="B709" s="3" t="s">
        <v>414</v>
      </c>
      <c r="C709" s="12" t="s">
        <v>415</v>
      </c>
      <c r="D709" s="3">
        <v>4</v>
      </c>
      <c r="E709" s="5"/>
      <c r="F709" s="5"/>
      <c r="G709" s="5">
        <f t="shared" si="108"/>
        <v>0</v>
      </c>
      <c r="H709" s="5">
        <f t="shared" si="109"/>
        <v>0</v>
      </c>
      <c r="I709" s="5">
        <f t="shared" si="110"/>
        <v>0</v>
      </c>
    </row>
    <row r="710" spans="1:9" ht="28.5" x14ac:dyDescent="0.2">
      <c r="A710" s="3">
        <v>20</v>
      </c>
      <c r="B710" s="3" t="s">
        <v>418</v>
      </c>
      <c r="C710" s="12" t="s">
        <v>419</v>
      </c>
      <c r="D710" s="3">
        <v>6</v>
      </c>
      <c r="E710" s="5"/>
      <c r="F710" s="5"/>
      <c r="G710" s="5">
        <f t="shared" si="108"/>
        <v>0</v>
      </c>
      <c r="H710" s="5">
        <f t="shared" si="109"/>
        <v>0</v>
      </c>
      <c r="I710" s="5">
        <f t="shared" si="110"/>
        <v>0</v>
      </c>
    </row>
    <row r="711" spans="1:9" ht="28.5" x14ac:dyDescent="0.2">
      <c r="A711" s="3">
        <v>21</v>
      </c>
      <c r="B711" s="3" t="s">
        <v>465</v>
      </c>
      <c r="C711" s="12" t="s">
        <v>466</v>
      </c>
      <c r="D711" s="3">
        <v>12</v>
      </c>
      <c r="E711" s="5"/>
      <c r="F711" s="5"/>
      <c r="G711" s="5">
        <f t="shared" si="108"/>
        <v>0</v>
      </c>
      <c r="H711" s="5">
        <f t="shared" si="109"/>
        <v>0</v>
      </c>
      <c r="I711" s="5">
        <f t="shared" si="110"/>
        <v>0</v>
      </c>
    </row>
    <row r="712" spans="1:9" x14ac:dyDescent="0.2">
      <c r="A712" s="3">
        <v>22</v>
      </c>
      <c r="B712" s="3" t="s">
        <v>452</v>
      </c>
      <c r="C712" s="12" t="s">
        <v>425</v>
      </c>
      <c r="D712" s="3">
        <v>15</v>
      </c>
      <c r="E712" s="5"/>
      <c r="F712" s="5"/>
      <c r="G712" s="5">
        <f t="shared" si="108"/>
        <v>0</v>
      </c>
      <c r="H712" s="5">
        <f t="shared" si="109"/>
        <v>0</v>
      </c>
      <c r="I712" s="5"/>
    </row>
    <row r="713" spans="1:9" ht="15" x14ac:dyDescent="0.2">
      <c r="A713" s="48" t="s">
        <v>92</v>
      </c>
      <c r="B713" s="48"/>
      <c r="C713" s="48"/>
      <c r="D713" s="48"/>
      <c r="E713" s="48"/>
      <c r="F713" s="48"/>
      <c r="G713" s="48"/>
      <c r="H713" s="48"/>
      <c r="I713" s="5">
        <f>SUM(I691:I712)</f>
        <v>0</v>
      </c>
    </row>
    <row r="715" spans="1:9" ht="18" x14ac:dyDescent="0.25">
      <c r="A715" s="41" t="s">
        <v>469</v>
      </c>
    </row>
    <row r="716" spans="1:9" ht="15.75" x14ac:dyDescent="0.25">
      <c r="A716" s="42" t="s">
        <v>27</v>
      </c>
    </row>
    <row r="717" spans="1:9" ht="60" x14ac:dyDescent="0.2">
      <c r="A717" s="21" t="s">
        <v>1</v>
      </c>
      <c r="B717" s="21" t="s">
        <v>2</v>
      </c>
      <c r="C717" s="21" t="s">
        <v>3</v>
      </c>
      <c r="D717" s="21" t="s">
        <v>4</v>
      </c>
      <c r="E717" s="21" t="s">
        <v>22</v>
      </c>
      <c r="F717" s="21" t="s">
        <v>23</v>
      </c>
      <c r="G717" s="21" t="s">
        <v>24</v>
      </c>
      <c r="H717" s="21" t="s">
        <v>25</v>
      </c>
      <c r="I717" s="21" t="s">
        <v>26</v>
      </c>
    </row>
    <row r="718" spans="1:9" ht="28.5" x14ac:dyDescent="0.2">
      <c r="A718" s="3">
        <v>1</v>
      </c>
      <c r="B718" s="27" t="s">
        <v>470</v>
      </c>
      <c r="C718" s="12" t="s">
        <v>471</v>
      </c>
      <c r="D718" s="3">
        <v>4</v>
      </c>
      <c r="E718" s="5"/>
      <c r="F718" s="5"/>
      <c r="G718" s="5">
        <f>E718*F718</f>
        <v>0</v>
      </c>
      <c r="H718" s="5">
        <f>E718+G718</f>
        <v>0</v>
      </c>
      <c r="I718" s="5">
        <f>D718*H718</f>
        <v>0</v>
      </c>
    </row>
    <row r="719" spans="1:9" x14ac:dyDescent="0.2">
      <c r="A719" s="3">
        <v>2</v>
      </c>
      <c r="B719" s="27" t="s">
        <v>472</v>
      </c>
      <c r="C719" s="12" t="s">
        <v>473</v>
      </c>
      <c r="D719" s="3">
        <v>2</v>
      </c>
      <c r="E719" s="5"/>
      <c r="F719" s="5"/>
      <c r="G719" s="5">
        <f t="shared" ref="G719:G720" si="117">E719*F719</f>
        <v>0</v>
      </c>
      <c r="H719" s="5">
        <f t="shared" ref="H719:H720" si="118">E719+G719</f>
        <v>0</v>
      </c>
      <c r="I719" s="5">
        <f t="shared" ref="I719:I720" si="119">D719*H719</f>
        <v>0</v>
      </c>
    </row>
    <row r="720" spans="1:9" ht="28.5" x14ac:dyDescent="0.2">
      <c r="A720" s="3">
        <v>3</v>
      </c>
      <c r="B720" s="27" t="s">
        <v>474</v>
      </c>
      <c r="C720" s="12" t="s">
        <v>475</v>
      </c>
      <c r="D720" s="3">
        <v>8</v>
      </c>
      <c r="E720" s="5"/>
      <c r="F720" s="5"/>
      <c r="G720" s="5">
        <f t="shared" si="117"/>
        <v>0</v>
      </c>
      <c r="H720" s="5">
        <f t="shared" si="118"/>
        <v>0</v>
      </c>
      <c r="I720" s="5">
        <f t="shared" si="119"/>
        <v>0</v>
      </c>
    </row>
    <row r="721" spans="1:9" ht="15" x14ac:dyDescent="0.2">
      <c r="A721" s="48" t="s">
        <v>92</v>
      </c>
      <c r="B721" s="48"/>
      <c r="C721" s="48"/>
      <c r="D721" s="48"/>
      <c r="E721" s="48"/>
      <c r="F721" s="48"/>
      <c r="G721" s="48"/>
      <c r="H721" s="48"/>
      <c r="I721" s="5">
        <f>SUM(I718:I720)</f>
        <v>0</v>
      </c>
    </row>
    <row r="723" spans="1:9" ht="15.75" x14ac:dyDescent="0.25">
      <c r="A723" s="42" t="s">
        <v>93</v>
      </c>
    </row>
    <row r="724" spans="1:9" ht="57" x14ac:dyDescent="0.2">
      <c r="A724" s="22" t="s">
        <v>1</v>
      </c>
      <c r="B724" s="22" t="s">
        <v>2</v>
      </c>
      <c r="C724" s="22" t="s">
        <v>3</v>
      </c>
      <c r="D724" s="22" t="s">
        <v>4</v>
      </c>
      <c r="E724" s="22" t="s">
        <v>22</v>
      </c>
      <c r="F724" s="22" t="s">
        <v>23</v>
      </c>
      <c r="G724" s="22" t="s">
        <v>24</v>
      </c>
      <c r="H724" s="22" t="s">
        <v>25</v>
      </c>
      <c r="I724" s="22" t="s">
        <v>26</v>
      </c>
    </row>
    <row r="725" spans="1:9" x14ac:dyDescent="0.2">
      <c r="A725" s="3">
        <v>1</v>
      </c>
      <c r="B725" s="27" t="s">
        <v>472</v>
      </c>
      <c r="C725" s="12" t="s">
        <v>473</v>
      </c>
      <c r="D725" s="3">
        <v>2</v>
      </c>
      <c r="E725" s="5"/>
      <c r="F725" s="5"/>
      <c r="G725" s="5">
        <f>E725*F725</f>
        <v>0</v>
      </c>
      <c r="H725" s="5">
        <f>E725+G725</f>
        <v>0</v>
      </c>
      <c r="I725" s="5">
        <f>D725*H725</f>
        <v>0</v>
      </c>
    </row>
    <row r="726" spans="1:9" ht="15" x14ac:dyDescent="0.2">
      <c r="A726" s="48" t="s">
        <v>92</v>
      </c>
      <c r="B726" s="48"/>
      <c r="C726" s="48"/>
      <c r="D726" s="48"/>
      <c r="E726" s="48"/>
      <c r="F726" s="48"/>
      <c r="G726" s="48"/>
      <c r="H726" s="48"/>
      <c r="I726" s="5">
        <f>SUM(I723:I725)</f>
        <v>0</v>
      </c>
    </row>
    <row r="728" spans="1:9" ht="15.75" x14ac:dyDescent="0.25">
      <c r="A728" s="42" t="s">
        <v>151</v>
      </c>
    </row>
    <row r="729" spans="1:9" ht="60" x14ac:dyDescent="0.2">
      <c r="A729" s="21" t="s">
        <v>1</v>
      </c>
      <c r="B729" s="21" t="s">
        <v>2</v>
      </c>
      <c r="C729" s="21" t="s">
        <v>3</v>
      </c>
      <c r="D729" s="21" t="s">
        <v>4</v>
      </c>
      <c r="E729" s="21" t="s">
        <v>22</v>
      </c>
      <c r="F729" s="21" t="s">
        <v>23</v>
      </c>
      <c r="G729" s="21" t="s">
        <v>24</v>
      </c>
      <c r="H729" s="21" t="s">
        <v>25</v>
      </c>
      <c r="I729" s="21" t="s">
        <v>26</v>
      </c>
    </row>
    <row r="730" spans="1:9" x14ac:dyDescent="0.2">
      <c r="A730" s="3">
        <v>1</v>
      </c>
      <c r="B730" s="27" t="s">
        <v>472</v>
      </c>
      <c r="C730" s="12" t="s">
        <v>473</v>
      </c>
      <c r="D730" s="3">
        <v>2</v>
      </c>
      <c r="E730" s="5"/>
      <c r="F730" s="5"/>
      <c r="G730" s="5">
        <f>E730*F730</f>
        <v>0</v>
      </c>
      <c r="H730" s="5">
        <f>E730+G730</f>
        <v>0</v>
      </c>
      <c r="I730" s="5">
        <f>D730*H730</f>
        <v>0</v>
      </c>
    </row>
    <row r="731" spans="1:9" ht="28.5" x14ac:dyDescent="0.2">
      <c r="A731" s="3">
        <v>2</v>
      </c>
      <c r="B731" s="27" t="s">
        <v>474</v>
      </c>
      <c r="C731" s="12" t="s">
        <v>475</v>
      </c>
      <c r="D731" s="3">
        <v>1</v>
      </c>
      <c r="E731" s="5"/>
      <c r="F731" s="5"/>
      <c r="G731" s="5">
        <f>E731*F731</f>
        <v>0</v>
      </c>
      <c r="H731" s="5">
        <f>E731+G731</f>
        <v>0</v>
      </c>
      <c r="I731" s="5">
        <f>D731*H731</f>
        <v>0</v>
      </c>
    </row>
    <row r="732" spans="1:9" ht="15" x14ac:dyDescent="0.2">
      <c r="A732" s="48" t="s">
        <v>92</v>
      </c>
      <c r="B732" s="48"/>
      <c r="C732" s="48"/>
      <c r="D732" s="48"/>
      <c r="E732" s="48"/>
      <c r="F732" s="48"/>
      <c r="G732" s="48"/>
      <c r="H732" s="48"/>
      <c r="I732" s="5">
        <f>SUM(I729:I731)</f>
        <v>0</v>
      </c>
    </row>
    <row r="734" spans="1:9" ht="15.75" x14ac:dyDescent="0.25">
      <c r="A734" s="42" t="s">
        <v>153</v>
      </c>
    </row>
    <row r="735" spans="1:9" ht="60" x14ac:dyDescent="0.2">
      <c r="A735" s="21" t="s">
        <v>1</v>
      </c>
      <c r="B735" s="21" t="s">
        <v>2</v>
      </c>
      <c r="C735" s="21" t="s">
        <v>3</v>
      </c>
      <c r="D735" s="21" t="s">
        <v>4</v>
      </c>
      <c r="E735" s="21" t="s">
        <v>22</v>
      </c>
      <c r="F735" s="21" t="s">
        <v>23</v>
      </c>
      <c r="G735" s="21" t="s">
        <v>24</v>
      </c>
      <c r="H735" s="21" t="s">
        <v>25</v>
      </c>
      <c r="I735" s="21" t="s">
        <v>26</v>
      </c>
    </row>
    <row r="736" spans="1:9" ht="28.5" x14ac:dyDescent="0.2">
      <c r="A736" s="3">
        <v>1</v>
      </c>
      <c r="B736" s="27" t="s">
        <v>470</v>
      </c>
      <c r="C736" s="12" t="s">
        <v>471</v>
      </c>
      <c r="D736" s="3">
        <v>2</v>
      </c>
      <c r="E736" s="5"/>
      <c r="F736" s="5"/>
      <c r="G736" s="5">
        <f>E736*F736</f>
        <v>0</v>
      </c>
      <c r="H736" s="5">
        <f>E736+G736</f>
        <v>0</v>
      </c>
      <c r="I736" s="5">
        <f>D736*H736</f>
        <v>0</v>
      </c>
    </row>
    <row r="737" spans="1:9" x14ac:dyDescent="0.2">
      <c r="A737" s="3">
        <v>2</v>
      </c>
      <c r="B737" s="27" t="s">
        <v>472</v>
      </c>
      <c r="C737" s="12" t="s">
        <v>473</v>
      </c>
      <c r="D737" s="3">
        <v>6</v>
      </c>
      <c r="E737" s="5"/>
      <c r="F737" s="5"/>
      <c r="G737" s="5">
        <f t="shared" ref="G737:G738" si="120">E737*F737</f>
        <v>0</v>
      </c>
      <c r="H737" s="5">
        <f t="shared" ref="H737:H738" si="121">E737+G737</f>
        <v>0</v>
      </c>
      <c r="I737" s="5">
        <f t="shared" ref="I737:I738" si="122">D737*H737</f>
        <v>0</v>
      </c>
    </row>
    <row r="738" spans="1:9" ht="28.5" x14ac:dyDescent="0.2">
      <c r="A738" s="3">
        <v>3</v>
      </c>
      <c r="B738" s="27" t="s">
        <v>474</v>
      </c>
      <c r="C738" s="12" t="s">
        <v>475</v>
      </c>
      <c r="D738" s="3">
        <v>8</v>
      </c>
      <c r="E738" s="5"/>
      <c r="F738" s="5"/>
      <c r="G738" s="5">
        <f t="shared" si="120"/>
        <v>0</v>
      </c>
      <c r="H738" s="5">
        <f t="shared" si="121"/>
        <v>0</v>
      </c>
      <c r="I738" s="5">
        <f t="shared" si="122"/>
        <v>0</v>
      </c>
    </row>
    <row r="739" spans="1:9" ht="15" x14ac:dyDescent="0.2">
      <c r="A739" s="48" t="s">
        <v>92</v>
      </c>
      <c r="B739" s="48"/>
      <c r="C739" s="48"/>
      <c r="D739" s="48"/>
      <c r="E739" s="48"/>
      <c r="F739" s="48"/>
      <c r="G739" s="48"/>
      <c r="H739" s="48"/>
      <c r="I739" s="5">
        <f>SUM(I736:I738)</f>
        <v>0</v>
      </c>
    </row>
  </sheetData>
  <mergeCells count="42">
    <mergeCell ref="A491:I491"/>
    <mergeCell ref="A504:H504"/>
    <mergeCell ref="A508:I508"/>
    <mergeCell ref="A687:H687"/>
    <mergeCell ref="A713:H713"/>
    <mergeCell ref="A522:I522"/>
    <mergeCell ref="A568:I568"/>
    <mergeCell ref="A581:H581"/>
    <mergeCell ref="A621:H621"/>
    <mergeCell ref="A661:H661"/>
    <mergeCell ref="A22:H22"/>
    <mergeCell ref="A59:H59"/>
    <mergeCell ref="A93:H93"/>
    <mergeCell ref="A98:H98"/>
    <mergeCell ref="A293:I293"/>
    <mergeCell ref="A119:H119"/>
    <mergeCell ref="A133:H133"/>
    <mergeCell ref="A141:H141"/>
    <mergeCell ref="A150:H150"/>
    <mergeCell ref="A250:H250"/>
    <mergeCell ref="A261:H261"/>
    <mergeCell ref="A169:H169"/>
    <mergeCell ref="A274:H274"/>
    <mergeCell ref="A279:I279"/>
    <mergeCell ref="A211:H211"/>
    <mergeCell ref="A103:H103"/>
    <mergeCell ref="A726:H726"/>
    <mergeCell ref="A732:H732"/>
    <mergeCell ref="A739:H739"/>
    <mergeCell ref="A197:H197"/>
    <mergeCell ref="A224:H224"/>
    <mergeCell ref="A230:H230"/>
    <mergeCell ref="A241:H241"/>
    <mergeCell ref="A721:H721"/>
    <mergeCell ref="A339:I339"/>
    <mergeCell ref="A352:H352"/>
    <mergeCell ref="A356:I356"/>
    <mergeCell ref="A370:I370"/>
    <mergeCell ref="A416:I416"/>
    <mergeCell ref="A427:H427"/>
    <mergeCell ref="A431:I431"/>
    <mergeCell ref="A445:I44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Arkusz1</vt:lpstr>
      <vt:lpstr>Arkusz1!OLE_LINK17</vt:lpstr>
      <vt:lpstr>Arkusz1!OLE_LINK18</vt:lpstr>
      <vt:lpstr>Arkusz1!OLE_LINK2</vt:lpstr>
      <vt:lpstr>Arkusz1!OLE_LINK35</vt:lpstr>
      <vt:lpstr>Arkusz1!OLE_LINK46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Staszałek</dc:creator>
  <cp:lastModifiedBy>Paulina Staszałek</cp:lastModifiedBy>
  <cp:lastPrinted>2023-08-28T08:39:47Z</cp:lastPrinted>
  <dcterms:created xsi:type="dcterms:W3CDTF">2023-08-21T11:30:04Z</dcterms:created>
  <dcterms:modified xsi:type="dcterms:W3CDTF">2023-11-22T11:25:46Z</dcterms:modified>
</cp:coreProperties>
</file>