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<sst xmlns="http://schemas.openxmlformats.org/spreadsheetml/2006/main" count="39" uniqueCount="37">
  <si>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</si>
  <si>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</si>
  <si>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</si>
  <si>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</si>
  <si>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</si>
  <si>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</si>
  <si>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</si>
  <si>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</si>
  <si>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</si>
  <si>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</si>
  <si>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</si>
  <si>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</si>
  <si>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</si>
  <si>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</si>
  <si>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</si>
  <si>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</si>
  <si>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</si>
  <si>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</si>
  <si>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</si>
  <si>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</si>
  <si>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</si>
  <si>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t xml:space="preserve">cena brutto 
za cały nakład 
</t>
  </si>
  <si>
    <t>* Niedołączenie próbki papieru zamiennego jest równoznaczne z zobowiązaniem druku na papierze wskazanym przez Zamawiającego.</t>
  </si>
  <si>
    <t>VAT (stawka %)
(wszystkie publikacje posiadają numer ISBN/ISMN)</t>
  </si>
  <si>
    <t xml:space="preserve">VAT
(wartość)
</t>
  </si>
  <si>
    <t>Standardowe, dobrze zabezpieczone paczki owinięte w papier pakowy lub w pudełkach kartonowych, do 10 kg każda</t>
  </si>
  <si>
    <t xml:space="preserve"> </t>
  </si>
  <si>
    <t>Piosenki Wodeckiego</t>
  </si>
  <si>
    <t>Munken Premium Cream 90 g vol. 1.3 *3</t>
  </si>
  <si>
    <t>druk z pdf;
Seria Klasycy Polskiej Piosenki</t>
  </si>
  <si>
    <t>offset 1+1 (czarny)</t>
  </si>
  <si>
    <t xml:space="preserve">23,5 x 30,5 </t>
  </si>
  <si>
    <t>otabind,  grzbiet luźny, 
blok szyto-klejony</t>
  </si>
  <si>
    <r>
      <t xml:space="preserve">offset 4+1 (CMYK + </t>
    </r>
    <r>
      <rPr>
        <sz val="14"/>
        <rFont val="Calibri"/>
        <family val="2"/>
      </rPr>
      <t>Pantone</t>
    </r>
    <r>
      <rPr>
        <sz val="14"/>
        <color indexed="8"/>
        <rFont val="Calibri"/>
        <family val="2"/>
      </rPr>
      <t>),                                              folia no-scratch na I i IV stronie okładki</t>
    </r>
  </si>
  <si>
    <t>Zbigniew Wodecki 
ed. Krzysztof Herdzin</t>
  </si>
  <si>
    <r>
      <rPr>
        <sz val="14"/>
        <rFont val="Calibri"/>
        <family val="2"/>
      </rPr>
      <t>karton GC2 jednostronnie powlekany z kremowym spodem  (Alaska) 235g *83</t>
    </r>
    <r>
      <rPr>
        <b/>
        <sz val="14"/>
        <color indexed="10"/>
        <rFont val="Calibri"/>
        <family val="2"/>
      </rPr>
      <t xml:space="preserve">
</t>
    </r>
  </si>
  <si>
    <t>ZADANIE 3
Publikacja (nowość)w oprawie miękkiej szyto-klejonej typu otabind, druk z plików pdf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</si>
</sst>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5" fillId="33" borderId="0" xfId="0" applyFont="1" applyFill="1" applyAlignment="1">
      <alignment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7" fillId="33" borderId="0" xfId="0" applyFont="1" applyFill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165" fontId="47" fillId="33" borderId="10" xfId="45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5" fillId="35" borderId="12" xfId="0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/>
      <protection locked="0"/>
    </xf>
    <xf numFmtId="2" fontId="47" fillId="36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5" borderId="13" xfId="0" applyFont="1" applyFill="1" applyBorder="1" applyAlignment="1" applyProtection="1">
      <alignment horizontal="center" vertical="center" wrapText="1"/>
      <protection locked="0"/>
    </xf>
    <xf numFmtId="0" fontId="25" fillId="35" borderId="19" xfId="0" applyFont="1" applyFill="1" applyBorder="1" applyAlignment="1" applyProtection="1">
      <alignment horizontal="center" vertical="center" wrapText="1"/>
      <protection locked="0"/>
    </xf>
    <xf numFmtId="0" fontId="25" fillId="35" borderId="14" xfId="0" applyFont="1" applyFill="1" applyBorder="1" applyAlignment="1" applyProtection="1">
      <alignment horizontal="center" vertical="center" wrapText="1"/>
      <protection locked="0"/>
    </xf>
  </cellXfs>
  <cellStyles count="60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2 2" xfId="89"/>
    <cellStyle name="Walutowy 2 10 2 3" xfId="90"/>
    <cellStyle name="Walutowy 2 10 3" xfId="91"/>
    <cellStyle name="Walutowy 2 10 3 2" xfId="92"/>
    <cellStyle name="Walutowy 2 10 3 3" xfId="93"/>
    <cellStyle name="Walutowy 2 10 4" xfId="94"/>
    <cellStyle name="Walutowy 2 10 4 2" xfId="95"/>
    <cellStyle name="Walutowy 2 10 5" xfId="96"/>
    <cellStyle name="Walutowy 2 10 6" xfId="97"/>
    <cellStyle name="Walutowy 2 10 7" xfId="98"/>
    <cellStyle name="Walutowy 2 11" xfId="99"/>
    <cellStyle name="Walutowy 2 11 2" xfId="100"/>
    <cellStyle name="Walutowy 2 11 2 2" xfId="101"/>
    <cellStyle name="Walutowy 2 11 2 3" xfId="102"/>
    <cellStyle name="Walutowy 2 11 3" xfId="103"/>
    <cellStyle name="Walutowy 2 11 3 2" xfId="104"/>
    <cellStyle name="Walutowy 2 11 4" xfId="105"/>
    <cellStyle name="Walutowy 2 11 5" xfId="106"/>
    <cellStyle name="Walutowy 2 11 6" xfId="107"/>
    <cellStyle name="Walutowy 2 12" xfId="108"/>
    <cellStyle name="Walutowy 2 12 2" xfId="109"/>
    <cellStyle name="Walutowy 2 12 2 2" xfId="110"/>
    <cellStyle name="Walutowy 2 12 2 3" xfId="111"/>
    <cellStyle name="Walutowy 2 12 3" xfId="112"/>
    <cellStyle name="Walutowy 2 12 3 2" xfId="113"/>
    <cellStyle name="Walutowy 2 12 4" xfId="114"/>
    <cellStyle name="Walutowy 2 12 5" xfId="115"/>
    <cellStyle name="Walutowy 2 12 6" xfId="116"/>
    <cellStyle name="Walutowy 2 13" xfId="117"/>
    <cellStyle name="Walutowy 2 13 2" xfId="118"/>
    <cellStyle name="Walutowy 2 13 2 2" xfId="119"/>
    <cellStyle name="Walutowy 2 13 2 3" xfId="120"/>
    <cellStyle name="Walutowy 2 13 3" xfId="121"/>
    <cellStyle name="Walutowy 2 13 3 2" xfId="122"/>
    <cellStyle name="Walutowy 2 13 4" xfId="123"/>
    <cellStyle name="Walutowy 2 13 5" xfId="124"/>
    <cellStyle name="Walutowy 2 13 6" xfId="125"/>
    <cellStyle name="Walutowy 2 14" xfId="126"/>
    <cellStyle name="Walutowy 2 14 2" xfId="127"/>
    <cellStyle name="Walutowy 2 14 2 2" xfId="128"/>
    <cellStyle name="Walutowy 2 14 2 3" xfId="129"/>
    <cellStyle name="Walutowy 2 14 3" xfId="130"/>
    <cellStyle name="Walutowy 2 14 3 2" xfId="131"/>
    <cellStyle name="Walutowy 2 14 4" xfId="132"/>
    <cellStyle name="Walutowy 2 14 5" xfId="133"/>
    <cellStyle name="Walutowy 2 14 6" xfId="134"/>
    <cellStyle name="Walutowy 2 15" xfId="135"/>
    <cellStyle name="Walutowy 2 15 2" xfId="136"/>
    <cellStyle name="Walutowy 2 15 2 2" xfId="137"/>
    <cellStyle name="Walutowy 2 15 3" xfId="138"/>
    <cellStyle name="Walutowy 2 15 4" xfId="139"/>
    <cellStyle name="Walutowy 2 15 5" xfId="140"/>
    <cellStyle name="Walutowy 2 16" xfId="141"/>
    <cellStyle name="Walutowy 2 16 2" xfId="142"/>
    <cellStyle name="Walutowy 2 16 2 2" xfId="143"/>
    <cellStyle name="Walutowy 2 16 3" xfId="144"/>
    <cellStyle name="Walutowy 2 16 4" xfId="145"/>
    <cellStyle name="Walutowy 2 16 5" xfId="146"/>
    <cellStyle name="Walutowy 2 17" xfId="147"/>
    <cellStyle name="Walutowy 2 17 2" xfId="148"/>
    <cellStyle name="Walutowy 2 17 3" xfId="149"/>
    <cellStyle name="Walutowy 2 18" xfId="150"/>
    <cellStyle name="Walutowy 2 18 2" xfId="151"/>
    <cellStyle name="Walutowy 2 18 3" xfId="152"/>
    <cellStyle name="Walutowy 2 19" xfId="153"/>
    <cellStyle name="Walutowy 2 19 2" xfId="154"/>
    <cellStyle name="Walutowy 2 19 3" xfId="155"/>
    <cellStyle name="Walutowy 2 2" xfId="156"/>
    <cellStyle name="Walutowy 2 2 10" xfId="157"/>
    <cellStyle name="Walutowy 2 2 10 2" xfId="158"/>
    <cellStyle name="Walutowy 2 2 10 2 2" xfId="159"/>
    <cellStyle name="Walutowy 2 2 10 3" xfId="160"/>
    <cellStyle name="Walutowy 2 2 10 4" xfId="161"/>
    <cellStyle name="Walutowy 2 2 10 5" xfId="162"/>
    <cellStyle name="Walutowy 2 2 11" xfId="163"/>
    <cellStyle name="Walutowy 2 2 11 2" xfId="164"/>
    <cellStyle name="Walutowy 2 2 11 2 2" xfId="165"/>
    <cellStyle name="Walutowy 2 2 11 3" xfId="166"/>
    <cellStyle name="Walutowy 2 2 11 4" xfId="167"/>
    <cellStyle name="Walutowy 2 2 11 5" xfId="168"/>
    <cellStyle name="Walutowy 2 2 12" xfId="169"/>
    <cellStyle name="Walutowy 2 2 12 2" xfId="170"/>
    <cellStyle name="Walutowy 2 2 12 3" xfId="171"/>
    <cellStyle name="Walutowy 2 2 13" xfId="172"/>
    <cellStyle name="Walutowy 2 2 13 2" xfId="173"/>
    <cellStyle name="Walutowy 2 2 13 3" xfId="174"/>
    <cellStyle name="Walutowy 2 2 14" xfId="175"/>
    <cellStyle name="Walutowy 2 2 14 2" xfId="176"/>
    <cellStyle name="Walutowy 2 2 15" xfId="177"/>
    <cellStyle name="Walutowy 2 2 16" xfId="178"/>
    <cellStyle name="Walutowy 2 2 17" xfId="179"/>
    <cellStyle name="Walutowy 2 2 2" xfId="180"/>
    <cellStyle name="Walutowy 2 2 2 2" xfId="181"/>
    <cellStyle name="Walutowy 2 2 2 2 2" xfId="182"/>
    <cellStyle name="Walutowy 2 2 2 2 2 2" xfId="183"/>
    <cellStyle name="Walutowy 2 2 2 2 2 3" xfId="184"/>
    <cellStyle name="Walutowy 2 2 2 2 3" xfId="185"/>
    <cellStyle name="Walutowy 2 2 2 2 3 2" xfId="186"/>
    <cellStyle name="Walutowy 2 2 2 2 3 3" xfId="187"/>
    <cellStyle name="Walutowy 2 2 2 2 4" xfId="188"/>
    <cellStyle name="Walutowy 2 2 2 2 4 2" xfId="189"/>
    <cellStyle name="Walutowy 2 2 2 2 5" xfId="190"/>
    <cellStyle name="Walutowy 2 2 2 2 6" xfId="191"/>
    <cellStyle name="Walutowy 2 2 2 2 7" xfId="192"/>
    <cellStyle name="Walutowy 2 2 2 3" xfId="193"/>
    <cellStyle name="Walutowy 2 2 2 3 2" xfId="194"/>
    <cellStyle name="Walutowy 2 2 2 3 2 2" xfId="195"/>
    <cellStyle name="Walutowy 2 2 2 3 2 3" xfId="196"/>
    <cellStyle name="Walutowy 2 2 2 3 3" xfId="197"/>
    <cellStyle name="Walutowy 2 2 2 3 3 2" xfId="198"/>
    <cellStyle name="Walutowy 2 2 2 3 4" xfId="199"/>
    <cellStyle name="Walutowy 2 2 2 3 5" xfId="200"/>
    <cellStyle name="Walutowy 2 2 2 3 6" xfId="201"/>
    <cellStyle name="Walutowy 2 2 2 4" xfId="202"/>
    <cellStyle name="Walutowy 2 2 2 4 2" xfId="203"/>
    <cellStyle name="Walutowy 2 2 2 4 2 2" xfId="204"/>
    <cellStyle name="Walutowy 2 2 2 4 3" xfId="205"/>
    <cellStyle name="Walutowy 2 2 2 4 4" xfId="206"/>
    <cellStyle name="Walutowy 2 2 2 4 5" xfId="207"/>
    <cellStyle name="Walutowy 2 2 2 5" xfId="208"/>
    <cellStyle name="Walutowy 2 2 2 5 2" xfId="209"/>
    <cellStyle name="Walutowy 2 2 2 5 2 2" xfId="210"/>
    <cellStyle name="Walutowy 2 2 2 5 3" xfId="211"/>
    <cellStyle name="Walutowy 2 2 2 5 4" xfId="212"/>
    <cellStyle name="Walutowy 2 2 2 5 5" xfId="213"/>
    <cellStyle name="Walutowy 2 2 2 6" xfId="214"/>
    <cellStyle name="Walutowy 2 2 2 6 2" xfId="215"/>
    <cellStyle name="Walutowy 2 2 2 7" xfId="216"/>
    <cellStyle name="Walutowy 2 2 2 8" xfId="217"/>
    <cellStyle name="Walutowy 2 2 2 9" xfId="218"/>
    <cellStyle name="Walutowy 2 2 3" xfId="219"/>
    <cellStyle name="Walutowy 2 2 3 2" xfId="220"/>
    <cellStyle name="Walutowy 2 2 3 2 2" xfId="221"/>
    <cellStyle name="Walutowy 2 2 3 2 2 2" xfId="222"/>
    <cellStyle name="Walutowy 2 2 3 2 2 3" xfId="223"/>
    <cellStyle name="Walutowy 2 2 3 2 3" xfId="224"/>
    <cellStyle name="Walutowy 2 2 3 2 3 2" xfId="225"/>
    <cellStyle name="Walutowy 2 2 3 2 3 3" xfId="226"/>
    <cellStyle name="Walutowy 2 2 3 2 4" xfId="227"/>
    <cellStyle name="Walutowy 2 2 3 2 4 2" xfId="228"/>
    <cellStyle name="Walutowy 2 2 3 2 5" xfId="229"/>
    <cellStyle name="Walutowy 2 2 3 2 6" xfId="230"/>
    <cellStyle name="Walutowy 2 2 3 2 7" xfId="231"/>
    <cellStyle name="Walutowy 2 2 3 3" xfId="232"/>
    <cellStyle name="Walutowy 2 2 3 3 2" xfId="233"/>
    <cellStyle name="Walutowy 2 2 3 3 2 2" xfId="234"/>
    <cellStyle name="Walutowy 2 2 3 3 2 3" xfId="235"/>
    <cellStyle name="Walutowy 2 2 3 3 3" xfId="236"/>
    <cellStyle name="Walutowy 2 2 3 3 3 2" xfId="237"/>
    <cellStyle name="Walutowy 2 2 3 3 4" xfId="238"/>
    <cellStyle name="Walutowy 2 2 3 3 5" xfId="239"/>
    <cellStyle name="Walutowy 2 2 3 3 6" xfId="240"/>
    <cellStyle name="Walutowy 2 2 3 4" xfId="241"/>
    <cellStyle name="Walutowy 2 2 3 4 2" xfId="242"/>
    <cellStyle name="Walutowy 2 2 3 4 2 2" xfId="243"/>
    <cellStyle name="Walutowy 2 2 3 4 3" xfId="244"/>
    <cellStyle name="Walutowy 2 2 3 4 4" xfId="245"/>
    <cellStyle name="Walutowy 2 2 3 4 5" xfId="246"/>
    <cellStyle name="Walutowy 2 2 3 5" xfId="247"/>
    <cellStyle name="Walutowy 2 2 3 5 2" xfId="248"/>
    <cellStyle name="Walutowy 2 2 3 5 2 2" xfId="249"/>
    <cellStyle name="Walutowy 2 2 3 5 3" xfId="250"/>
    <cellStyle name="Walutowy 2 2 3 5 4" xfId="251"/>
    <cellStyle name="Walutowy 2 2 3 5 5" xfId="252"/>
    <cellStyle name="Walutowy 2 2 3 6" xfId="253"/>
    <cellStyle name="Walutowy 2 2 3 6 2" xfId="254"/>
    <cellStyle name="Walutowy 2 2 3 7" xfId="255"/>
    <cellStyle name="Walutowy 2 2 3 8" xfId="256"/>
    <cellStyle name="Walutowy 2 2 3 9" xfId="257"/>
    <cellStyle name="Walutowy 2 2 4" xfId="258"/>
    <cellStyle name="Walutowy 2 2 4 2" xfId="259"/>
    <cellStyle name="Walutowy 2 2 4 2 2" xfId="260"/>
    <cellStyle name="Walutowy 2 2 4 2 2 2" xfId="261"/>
    <cellStyle name="Walutowy 2 2 4 2 2 3" xfId="262"/>
    <cellStyle name="Walutowy 2 2 4 2 3" xfId="263"/>
    <cellStyle name="Walutowy 2 2 4 2 3 2" xfId="264"/>
    <cellStyle name="Walutowy 2 2 4 2 3 3" xfId="265"/>
    <cellStyle name="Walutowy 2 2 4 2 4" xfId="266"/>
    <cellStyle name="Walutowy 2 2 4 2 4 2" xfId="267"/>
    <cellStyle name="Walutowy 2 2 4 2 5" xfId="268"/>
    <cellStyle name="Walutowy 2 2 4 2 6" xfId="269"/>
    <cellStyle name="Walutowy 2 2 4 2 7" xfId="270"/>
    <cellStyle name="Walutowy 2 2 4 3" xfId="271"/>
    <cellStyle name="Walutowy 2 2 4 3 2" xfId="272"/>
    <cellStyle name="Walutowy 2 2 4 3 2 2" xfId="273"/>
    <cellStyle name="Walutowy 2 2 4 3 3" xfId="274"/>
    <cellStyle name="Walutowy 2 2 4 3 4" xfId="275"/>
    <cellStyle name="Walutowy 2 2 4 3 5" xfId="276"/>
    <cellStyle name="Walutowy 2 2 4 4" xfId="277"/>
    <cellStyle name="Walutowy 2 2 4 4 2" xfId="278"/>
    <cellStyle name="Walutowy 2 2 4 4 3" xfId="279"/>
    <cellStyle name="Walutowy 2 2 4 5" xfId="280"/>
    <cellStyle name="Walutowy 2 2 4 5 2" xfId="281"/>
    <cellStyle name="Walutowy 2 2 4 6" xfId="282"/>
    <cellStyle name="Walutowy 2 2 4 7" xfId="283"/>
    <cellStyle name="Walutowy 2 2 4 8" xfId="284"/>
    <cellStyle name="Walutowy 2 2 5" xfId="285"/>
    <cellStyle name="Walutowy 2 2 5 2" xfId="286"/>
    <cellStyle name="Walutowy 2 2 5 2 2" xfId="287"/>
    <cellStyle name="Walutowy 2 2 5 2 2 2" xfId="288"/>
    <cellStyle name="Walutowy 2 2 5 2 2 3" xfId="289"/>
    <cellStyle name="Walutowy 2 2 5 2 3" xfId="290"/>
    <cellStyle name="Walutowy 2 2 5 2 3 2" xfId="291"/>
    <cellStyle name="Walutowy 2 2 5 2 3 3" xfId="292"/>
    <cellStyle name="Walutowy 2 2 5 2 4" xfId="293"/>
    <cellStyle name="Walutowy 2 2 5 2 4 2" xfId="294"/>
    <cellStyle name="Walutowy 2 2 5 2 5" xfId="295"/>
    <cellStyle name="Walutowy 2 2 5 2 5 2" xfId="296"/>
    <cellStyle name="Walutowy 2 2 5 2 6" xfId="297"/>
    <cellStyle name="Walutowy 2 2 5 2 7" xfId="298"/>
    <cellStyle name="Walutowy 2 2 5 2 8" xfId="299"/>
    <cellStyle name="Walutowy 2 2 5 3" xfId="300"/>
    <cellStyle name="Walutowy 2 2 5 3 2" xfId="301"/>
    <cellStyle name="Walutowy 2 2 5 3 2 2" xfId="302"/>
    <cellStyle name="Walutowy 2 2 5 3 3" xfId="303"/>
    <cellStyle name="Walutowy 2 2 5 3 4" xfId="304"/>
    <cellStyle name="Walutowy 2 2 5 3 5" xfId="305"/>
    <cellStyle name="Walutowy 2 2 5 4" xfId="306"/>
    <cellStyle name="Walutowy 2 2 5 4 2" xfId="307"/>
    <cellStyle name="Walutowy 2 2 5 4 3" xfId="308"/>
    <cellStyle name="Walutowy 2 2 5 5" xfId="309"/>
    <cellStyle name="Walutowy 2 2 5 5 2" xfId="310"/>
    <cellStyle name="Walutowy 2 2 5 6" xfId="311"/>
    <cellStyle name="Walutowy 2 2 5 6 2" xfId="312"/>
    <cellStyle name="Walutowy 2 2 5 7" xfId="313"/>
    <cellStyle name="Walutowy 2 2 5 8" xfId="314"/>
    <cellStyle name="Walutowy 2 2 5 9" xfId="315"/>
    <cellStyle name="Walutowy 2 2 6" xfId="316"/>
    <cellStyle name="Walutowy 2 2 6 2" xfId="317"/>
    <cellStyle name="Walutowy 2 2 6 2 2" xfId="318"/>
    <cellStyle name="Walutowy 2 2 6 2 2 2" xfId="319"/>
    <cellStyle name="Walutowy 2 2 6 2 3" xfId="320"/>
    <cellStyle name="Walutowy 2 2 6 2 4" xfId="321"/>
    <cellStyle name="Walutowy 2 2 6 2 5" xfId="322"/>
    <cellStyle name="Walutowy 2 2 6 3" xfId="323"/>
    <cellStyle name="Walutowy 2 2 6 3 2" xfId="324"/>
    <cellStyle name="Walutowy 2 2 6 3 3" xfId="325"/>
    <cellStyle name="Walutowy 2 2 6 4" xfId="326"/>
    <cellStyle name="Walutowy 2 2 6 4 2" xfId="327"/>
    <cellStyle name="Walutowy 2 2 6 5" xfId="328"/>
    <cellStyle name="Walutowy 2 2 6 5 2" xfId="329"/>
    <cellStyle name="Walutowy 2 2 6 6" xfId="330"/>
    <cellStyle name="Walutowy 2 2 6 7" xfId="331"/>
    <cellStyle name="Walutowy 2 2 6 8" xfId="332"/>
    <cellStyle name="Walutowy 2 2 7" xfId="333"/>
    <cellStyle name="Walutowy 2 2 7 2" xfId="334"/>
    <cellStyle name="Walutowy 2 2 7 2 2" xfId="335"/>
    <cellStyle name="Walutowy 2 2 7 2 3" xfId="336"/>
    <cellStyle name="Walutowy 2 2 7 3" xfId="337"/>
    <cellStyle name="Walutowy 2 2 7 3 2" xfId="338"/>
    <cellStyle name="Walutowy 2 2 7 3 3" xfId="339"/>
    <cellStyle name="Walutowy 2 2 7 4" xfId="340"/>
    <cellStyle name="Walutowy 2 2 7 4 2" xfId="341"/>
    <cellStyle name="Walutowy 2 2 7 5" xfId="342"/>
    <cellStyle name="Walutowy 2 2 7 6" xfId="343"/>
    <cellStyle name="Walutowy 2 2 7 7" xfId="344"/>
    <cellStyle name="Walutowy 2 2 8" xfId="345"/>
    <cellStyle name="Walutowy 2 2 8 2" xfId="346"/>
    <cellStyle name="Walutowy 2 2 8 2 2" xfId="347"/>
    <cellStyle name="Walutowy 2 2 8 2 3" xfId="348"/>
    <cellStyle name="Walutowy 2 2 8 3" xfId="349"/>
    <cellStyle name="Walutowy 2 2 8 3 2" xfId="350"/>
    <cellStyle name="Walutowy 2 2 8 4" xfId="351"/>
    <cellStyle name="Walutowy 2 2 8 5" xfId="352"/>
    <cellStyle name="Walutowy 2 2 8 6" xfId="353"/>
    <cellStyle name="Walutowy 2 2 9" xfId="354"/>
    <cellStyle name="Walutowy 2 2 9 2" xfId="355"/>
    <cellStyle name="Walutowy 2 2 9 2 2" xfId="356"/>
    <cellStyle name="Walutowy 2 2 9 2 3" xfId="357"/>
    <cellStyle name="Walutowy 2 2 9 3" xfId="358"/>
    <cellStyle name="Walutowy 2 2 9 3 2" xfId="359"/>
    <cellStyle name="Walutowy 2 2 9 4" xfId="360"/>
    <cellStyle name="Walutowy 2 2 9 5" xfId="361"/>
    <cellStyle name="Walutowy 2 2 9 6" xfId="362"/>
    <cellStyle name="Walutowy 2 20" xfId="363"/>
    <cellStyle name="Walutowy 2 20 2" xfId="364"/>
    <cellStyle name="Walutowy 2 20 3" xfId="365"/>
    <cellStyle name="Walutowy 2 21" xfId="366"/>
    <cellStyle name="Walutowy 2 21 2" xfId="367"/>
    <cellStyle name="Walutowy 2 22" xfId="368"/>
    <cellStyle name="Walutowy 2 23" xfId="369"/>
    <cellStyle name="Walutowy 2 24" xfId="370"/>
    <cellStyle name="Walutowy 2 3" xfId="371"/>
    <cellStyle name="Walutowy 2 3 10" xfId="372"/>
    <cellStyle name="Walutowy 2 3 11" xfId="373"/>
    <cellStyle name="Walutowy 2 3 2" xfId="374"/>
    <cellStyle name="Walutowy 2 3 2 2" xfId="375"/>
    <cellStyle name="Walutowy 2 3 2 2 2" xfId="376"/>
    <cellStyle name="Walutowy 2 3 2 2 2 2" xfId="377"/>
    <cellStyle name="Walutowy 2 3 2 2 2 3" xfId="378"/>
    <cellStyle name="Walutowy 2 3 2 2 3" xfId="379"/>
    <cellStyle name="Walutowy 2 3 2 2 3 2" xfId="380"/>
    <cellStyle name="Walutowy 2 3 2 2 3 3" xfId="381"/>
    <cellStyle name="Walutowy 2 3 2 2 4" xfId="382"/>
    <cellStyle name="Walutowy 2 3 2 2 4 2" xfId="383"/>
    <cellStyle name="Walutowy 2 3 2 2 5" xfId="384"/>
    <cellStyle name="Walutowy 2 3 2 2 6" xfId="385"/>
    <cellStyle name="Walutowy 2 3 2 2 7" xfId="386"/>
    <cellStyle name="Walutowy 2 3 2 3" xfId="387"/>
    <cellStyle name="Walutowy 2 3 2 3 2" xfId="388"/>
    <cellStyle name="Walutowy 2 3 2 3 2 2" xfId="389"/>
    <cellStyle name="Walutowy 2 3 2 3 2 3" xfId="390"/>
    <cellStyle name="Walutowy 2 3 2 3 3" xfId="391"/>
    <cellStyle name="Walutowy 2 3 2 3 3 2" xfId="392"/>
    <cellStyle name="Walutowy 2 3 2 3 4" xfId="393"/>
    <cellStyle name="Walutowy 2 3 2 3 5" xfId="394"/>
    <cellStyle name="Walutowy 2 3 2 3 6" xfId="395"/>
    <cellStyle name="Walutowy 2 3 2 4" xfId="396"/>
    <cellStyle name="Walutowy 2 3 2 4 2" xfId="397"/>
    <cellStyle name="Walutowy 2 3 2 4 2 2" xfId="398"/>
    <cellStyle name="Walutowy 2 3 2 4 3" xfId="399"/>
    <cellStyle name="Walutowy 2 3 2 4 4" xfId="400"/>
    <cellStyle name="Walutowy 2 3 2 4 5" xfId="401"/>
    <cellStyle name="Walutowy 2 3 2 5" xfId="402"/>
    <cellStyle name="Walutowy 2 3 2 5 2" xfId="403"/>
    <cellStyle name="Walutowy 2 3 2 5 2 2" xfId="404"/>
    <cellStyle name="Walutowy 2 3 2 5 3" xfId="405"/>
    <cellStyle name="Walutowy 2 3 2 5 4" xfId="406"/>
    <cellStyle name="Walutowy 2 3 2 5 5" xfId="407"/>
    <cellStyle name="Walutowy 2 3 2 6" xfId="408"/>
    <cellStyle name="Walutowy 2 3 2 6 2" xfId="409"/>
    <cellStyle name="Walutowy 2 3 2 7" xfId="410"/>
    <cellStyle name="Walutowy 2 3 2 8" xfId="411"/>
    <cellStyle name="Walutowy 2 3 2 9" xfId="412"/>
    <cellStyle name="Walutowy 2 3 3" xfId="413"/>
    <cellStyle name="Walutowy 2 3 3 2" xfId="414"/>
    <cellStyle name="Walutowy 2 3 3 2 2" xfId="415"/>
    <cellStyle name="Walutowy 2 3 3 2 3" xfId="416"/>
    <cellStyle name="Walutowy 2 3 3 3" xfId="417"/>
    <cellStyle name="Walutowy 2 3 3 3 2" xfId="418"/>
    <cellStyle name="Walutowy 2 3 3 3 3" xfId="419"/>
    <cellStyle name="Walutowy 2 3 3 4" xfId="420"/>
    <cellStyle name="Walutowy 2 3 3 4 2" xfId="421"/>
    <cellStyle name="Walutowy 2 3 3 5" xfId="422"/>
    <cellStyle name="Walutowy 2 3 3 6" xfId="423"/>
    <cellStyle name="Walutowy 2 3 3 7" xfId="424"/>
    <cellStyle name="Walutowy 2 3 4" xfId="425"/>
    <cellStyle name="Walutowy 2 3 4 2" xfId="426"/>
    <cellStyle name="Walutowy 2 3 4 2 2" xfId="427"/>
    <cellStyle name="Walutowy 2 3 4 2 3" xfId="428"/>
    <cellStyle name="Walutowy 2 3 4 3" xfId="429"/>
    <cellStyle name="Walutowy 2 3 4 3 2" xfId="430"/>
    <cellStyle name="Walutowy 2 3 4 4" xfId="431"/>
    <cellStyle name="Walutowy 2 3 4 5" xfId="432"/>
    <cellStyle name="Walutowy 2 3 4 6" xfId="433"/>
    <cellStyle name="Walutowy 2 3 5" xfId="434"/>
    <cellStyle name="Walutowy 2 3 5 2" xfId="435"/>
    <cellStyle name="Walutowy 2 3 5 2 2" xfId="436"/>
    <cellStyle name="Walutowy 2 3 5 3" xfId="437"/>
    <cellStyle name="Walutowy 2 3 5 4" xfId="438"/>
    <cellStyle name="Walutowy 2 3 5 5" xfId="439"/>
    <cellStyle name="Walutowy 2 3 6" xfId="440"/>
    <cellStyle name="Walutowy 2 3 6 2" xfId="441"/>
    <cellStyle name="Walutowy 2 3 6 2 2" xfId="442"/>
    <cellStyle name="Walutowy 2 3 6 3" xfId="443"/>
    <cellStyle name="Walutowy 2 3 6 4" xfId="444"/>
    <cellStyle name="Walutowy 2 3 6 5" xfId="445"/>
    <cellStyle name="Walutowy 2 3 7" xfId="446"/>
    <cellStyle name="Walutowy 2 3 7 2" xfId="447"/>
    <cellStyle name="Walutowy 2 3 7 3" xfId="448"/>
    <cellStyle name="Walutowy 2 3 8" xfId="449"/>
    <cellStyle name="Walutowy 2 3 8 2" xfId="450"/>
    <cellStyle name="Walutowy 2 3 9" xfId="451"/>
    <cellStyle name="Walutowy 2 4" xfId="452"/>
    <cellStyle name="Walutowy 2 4 2" xfId="453"/>
    <cellStyle name="Walutowy 2 4 2 2" xfId="454"/>
    <cellStyle name="Walutowy 2 4 2 2 2" xfId="455"/>
    <cellStyle name="Walutowy 2 4 2 2 3" xfId="456"/>
    <cellStyle name="Walutowy 2 4 2 3" xfId="457"/>
    <cellStyle name="Walutowy 2 4 2 3 2" xfId="458"/>
    <cellStyle name="Walutowy 2 4 2 3 3" xfId="459"/>
    <cellStyle name="Walutowy 2 4 2 4" xfId="460"/>
    <cellStyle name="Walutowy 2 4 2 4 2" xfId="461"/>
    <cellStyle name="Walutowy 2 4 2 5" xfId="462"/>
    <cellStyle name="Walutowy 2 4 2 6" xfId="463"/>
    <cellStyle name="Walutowy 2 4 2 7" xfId="464"/>
    <cellStyle name="Walutowy 2 4 3" xfId="465"/>
    <cellStyle name="Walutowy 2 4 3 2" xfId="466"/>
    <cellStyle name="Walutowy 2 4 3 2 2" xfId="467"/>
    <cellStyle name="Walutowy 2 4 3 2 3" xfId="468"/>
    <cellStyle name="Walutowy 2 4 3 3" xfId="469"/>
    <cellStyle name="Walutowy 2 4 3 3 2" xfId="470"/>
    <cellStyle name="Walutowy 2 4 3 4" xfId="471"/>
    <cellStyle name="Walutowy 2 4 3 5" xfId="472"/>
    <cellStyle name="Walutowy 2 4 3 6" xfId="473"/>
    <cellStyle name="Walutowy 2 4 4" xfId="474"/>
    <cellStyle name="Walutowy 2 4 4 2" xfId="475"/>
    <cellStyle name="Walutowy 2 4 4 2 2" xfId="476"/>
    <cellStyle name="Walutowy 2 4 4 3" xfId="477"/>
    <cellStyle name="Walutowy 2 4 4 4" xfId="478"/>
    <cellStyle name="Walutowy 2 4 4 5" xfId="479"/>
    <cellStyle name="Walutowy 2 4 5" xfId="480"/>
    <cellStyle name="Walutowy 2 4 5 2" xfId="481"/>
    <cellStyle name="Walutowy 2 4 5 2 2" xfId="482"/>
    <cellStyle name="Walutowy 2 4 5 3" xfId="483"/>
    <cellStyle name="Walutowy 2 4 5 4" xfId="484"/>
    <cellStyle name="Walutowy 2 4 5 5" xfId="485"/>
    <cellStyle name="Walutowy 2 4 6" xfId="486"/>
    <cellStyle name="Walutowy 2 4 6 2" xfId="487"/>
    <cellStyle name="Walutowy 2 4 7" xfId="488"/>
    <cellStyle name="Walutowy 2 4 8" xfId="489"/>
    <cellStyle name="Walutowy 2 4 9" xfId="490"/>
    <cellStyle name="Walutowy 2 5" xfId="491"/>
    <cellStyle name="Walutowy 2 5 2" xfId="492"/>
    <cellStyle name="Walutowy 2 5 2 2" xfId="493"/>
    <cellStyle name="Walutowy 2 5 2 2 2" xfId="494"/>
    <cellStyle name="Walutowy 2 5 2 2 3" xfId="495"/>
    <cellStyle name="Walutowy 2 5 2 3" xfId="496"/>
    <cellStyle name="Walutowy 2 5 2 3 2" xfId="497"/>
    <cellStyle name="Walutowy 2 5 2 3 3" xfId="498"/>
    <cellStyle name="Walutowy 2 5 2 4" xfId="499"/>
    <cellStyle name="Walutowy 2 5 2 4 2" xfId="500"/>
    <cellStyle name="Walutowy 2 5 2 5" xfId="501"/>
    <cellStyle name="Walutowy 2 5 2 6" xfId="502"/>
    <cellStyle name="Walutowy 2 5 2 7" xfId="503"/>
    <cellStyle name="Walutowy 2 5 3" xfId="504"/>
    <cellStyle name="Walutowy 2 5 3 2" xfId="505"/>
    <cellStyle name="Walutowy 2 5 3 2 2" xfId="506"/>
    <cellStyle name="Walutowy 2 5 3 2 3" xfId="507"/>
    <cellStyle name="Walutowy 2 5 3 3" xfId="508"/>
    <cellStyle name="Walutowy 2 5 3 3 2" xfId="509"/>
    <cellStyle name="Walutowy 2 5 3 4" xfId="510"/>
    <cellStyle name="Walutowy 2 5 3 5" xfId="511"/>
    <cellStyle name="Walutowy 2 5 3 6" xfId="512"/>
    <cellStyle name="Walutowy 2 5 4" xfId="513"/>
    <cellStyle name="Walutowy 2 5 4 2" xfId="514"/>
    <cellStyle name="Walutowy 2 5 4 2 2" xfId="515"/>
    <cellStyle name="Walutowy 2 5 4 3" xfId="516"/>
    <cellStyle name="Walutowy 2 5 4 4" xfId="517"/>
    <cellStyle name="Walutowy 2 5 4 5" xfId="518"/>
    <cellStyle name="Walutowy 2 5 5" xfId="519"/>
    <cellStyle name="Walutowy 2 5 5 2" xfId="520"/>
    <cellStyle name="Walutowy 2 5 5 2 2" xfId="521"/>
    <cellStyle name="Walutowy 2 5 5 3" xfId="522"/>
    <cellStyle name="Walutowy 2 5 5 4" xfId="523"/>
    <cellStyle name="Walutowy 2 5 5 5" xfId="524"/>
    <cellStyle name="Walutowy 2 5 6" xfId="525"/>
    <cellStyle name="Walutowy 2 5 6 2" xfId="526"/>
    <cellStyle name="Walutowy 2 5 7" xfId="527"/>
    <cellStyle name="Walutowy 2 5 8" xfId="528"/>
    <cellStyle name="Walutowy 2 5 9" xfId="529"/>
    <cellStyle name="Walutowy 2 6" xfId="530"/>
    <cellStyle name="Walutowy 2 6 2" xfId="531"/>
    <cellStyle name="Walutowy 2 6 2 2" xfId="532"/>
    <cellStyle name="Walutowy 2 6 2 2 2" xfId="533"/>
    <cellStyle name="Walutowy 2 6 2 2 3" xfId="534"/>
    <cellStyle name="Walutowy 2 6 2 3" xfId="535"/>
    <cellStyle name="Walutowy 2 6 2 3 2" xfId="536"/>
    <cellStyle name="Walutowy 2 6 2 3 3" xfId="537"/>
    <cellStyle name="Walutowy 2 6 2 4" xfId="538"/>
    <cellStyle name="Walutowy 2 6 2 4 2" xfId="539"/>
    <cellStyle name="Walutowy 2 6 2 5" xfId="540"/>
    <cellStyle name="Walutowy 2 6 2 6" xfId="541"/>
    <cellStyle name="Walutowy 2 6 2 7" xfId="542"/>
    <cellStyle name="Walutowy 2 6 3" xfId="543"/>
    <cellStyle name="Walutowy 2 6 3 2" xfId="544"/>
    <cellStyle name="Walutowy 2 6 3 2 2" xfId="545"/>
    <cellStyle name="Walutowy 2 6 3 3" xfId="546"/>
    <cellStyle name="Walutowy 2 6 3 4" xfId="547"/>
    <cellStyle name="Walutowy 2 6 3 5" xfId="548"/>
    <cellStyle name="Walutowy 2 6 4" xfId="549"/>
    <cellStyle name="Walutowy 2 6 4 2" xfId="550"/>
    <cellStyle name="Walutowy 2 6 4 3" xfId="551"/>
    <cellStyle name="Walutowy 2 6 5" xfId="552"/>
    <cellStyle name="Walutowy 2 6 5 2" xfId="553"/>
    <cellStyle name="Walutowy 2 6 6" xfId="554"/>
    <cellStyle name="Walutowy 2 6 7" xfId="555"/>
    <cellStyle name="Walutowy 2 6 8" xfId="556"/>
    <cellStyle name="Walutowy 2 7" xfId="557"/>
    <cellStyle name="Walutowy 2 7 2" xfId="558"/>
    <cellStyle name="Walutowy 2 7 2 2" xfId="559"/>
    <cellStyle name="Walutowy 2 7 2 2 2" xfId="560"/>
    <cellStyle name="Walutowy 2 7 2 2 3" xfId="561"/>
    <cellStyle name="Walutowy 2 7 2 3" xfId="562"/>
    <cellStyle name="Walutowy 2 7 2 3 2" xfId="563"/>
    <cellStyle name="Walutowy 2 7 2 3 3" xfId="564"/>
    <cellStyle name="Walutowy 2 7 2 4" xfId="565"/>
    <cellStyle name="Walutowy 2 7 2 4 2" xfId="566"/>
    <cellStyle name="Walutowy 2 7 2 5" xfId="567"/>
    <cellStyle name="Walutowy 2 7 2 5 2" xfId="568"/>
    <cellStyle name="Walutowy 2 7 2 6" xfId="569"/>
    <cellStyle name="Walutowy 2 7 2 7" xfId="570"/>
    <cellStyle name="Walutowy 2 7 2 8" xfId="571"/>
    <cellStyle name="Walutowy 2 7 3" xfId="572"/>
    <cellStyle name="Walutowy 2 7 3 2" xfId="573"/>
    <cellStyle name="Walutowy 2 7 3 2 2" xfId="574"/>
    <cellStyle name="Walutowy 2 7 3 3" xfId="575"/>
    <cellStyle name="Walutowy 2 7 3 4" xfId="576"/>
    <cellStyle name="Walutowy 2 7 3 5" xfId="577"/>
    <cellStyle name="Walutowy 2 7 4" xfId="578"/>
    <cellStyle name="Walutowy 2 7 4 2" xfId="579"/>
    <cellStyle name="Walutowy 2 7 4 3" xfId="580"/>
    <cellStyle name="Walutowy 2 7 5" xfId="581"/>
    <cellStyle name="Walutowy 2 7 5 2" xfId="582"/>
    <cellStyle name="Walutowy 2 7 6" xfId="583"/>
    <cellStyle name="Walutowy 2 7 6 2" xfId="584"/>
    <cellStyle name="Walutowy 2 7 7" xfId="585"/>
    <cellStyle name="Walutowy 2 7 8" xfId="586"/>
    <cellStyle name="Walutowy 2 7 9" xfId="587"/>
    <cellStyle name="Walutowy 2 8" xfId="588"/>
    <cellStyle name="Walutowy 2 8 2" xfId="589"/>
    <cellStyle name="Walutowy 2 8 2 2" xfId="590"/>
    <cellStyle name="Walutowy 2 8 2 2 2" xfId="591"/>
    <cellStyle name="Walutowy 2 8 2 3" xfId="592"/>
    <cellStyle name="Walutowy 2 8 2 4" xfId="593"/>
    <cellStyle name="Walutowy 2 8 2 5" xfId="594"/>
    <cellStyle name="Walutowy 2 8 3" xfId="595"/>
    <cellStyle name="Walutowy 2 8 3 2" xfId="596"/>
    <cellStyle name="Walutowy 2 8 3 3" xfId="597"/>
    <cellStyle name="Walutowy 2 8 4" xfId="598"/>
    <cellStyle name="Walutowy 2 8 4 2" xfId="599"/>
    <cellStyle name="Walutowy 2 8 5" xfId="600"/>
    <cellStyle name="Walutowy 2 8 6" xfId="601"/>
    <cellStyle name="Walutowy 2 8 7" xfId="602"/>
    <cellStyle name="Walutowy 2 9" xfId="603"/>
    <cellStyle name="Walutowy 2 9 2" xfId="604"/>
    <cellStyle name="Walutowy 2 9 2 2" xfId="605"/>
    <cellStyle name="Walutowy 2 9 2 3" xfId="606"/>
    <cellStyle name="Walutowy 2 9 3" xfId="607"/>
    <cellStyle name="Walutowy 2 9 3 2" xfId="608"/>
    <cellStyle name="Walutowy 2 9 3 3" xfId="609"/>
    <cellStyle name="Walutowy 2 9 4" xfId="610"/>
    <cellStyle name="Walutowy 2 9 4 2" xfId="611"/>
    <cellStyle name="Walutowy 2 9 5" xfId="612"/>
    <cellStyle name="Walutowy 2 9 5 2" xfId="613"/>
    <cellStyle name="Walutowy 2 9 6" xfId="614"/>
    <cellStyle name="Walutowy 2 9 7" xfId="615"/>
    <cellStyle name="Walutowy 2 9 8" xfId="616"/>
    <cellStyle name="Zły" xfId="6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="82" zoomScaleNormal="82" zoomScalePageLayoutView="0" workbookViewId="0" topLeftCell="I1">
      <selection activeCell="S5" sqref="S5"/>
    </sheetView>
  </sheetViews>
  <sheetFormatPr defaultColWidth="9.140625" defaultRowHeight="15"/>
  <cols>
    <col min="1" max="1" width="5.140625" style="20" customWidth="1"/>
    <col min="2" max="2" width="20.421875" style="27" customWidth="1"/>
    <col min="3" max="3" width="22.7109375" style="19" customWidth="1"/>
    <col min="4" max="4" width="28.421875" style="19" customWidth="1"/>
    <col min="5" max="5" width="8.28125" style="19" customWidth="1"/>
    <col min="6" max="6" width="18.57421875" style="19" customWidth="1"/>
    <col min="7" max="7" width="23.7109375" style="19" customWidth="1"/>
    <col min="8" max="8" width="18.28125" style="19" customWidth="1"/>
    <col min="9" max="9" width="25.421875" style="19" customWidth="1"/>
    <col min="10" max="10" width="18.421875" style="19" customWidth="1"/>
    <col min="11" max="11" width="19.8515625" style="19" customWidth="1"/>
    <col min="12" max="12" width="22.28125" style="19" customWidth="1"/>
    <col min="13" max="13" width="29.57421875" style="19" customWidth="1"/>
    <col min="14" max="14" width="20.421875" style="19" customWidth="1"/>
    <col min="15" max="15" width="30.140625" style="19" customWidth="1"/>
    <col min="16" max="16" width="12.7109375" style="4" customWidth="1"/>
    <col min="17" max="17" width="19.140625" style="4" customWidth="1"/>
    <col min="18" max="18" width="12.7109375" style="4" customWidth="1"/>
    <col min="19" max="19" width="12.7109375" style="5" customWidth="1"/>
    <col min="20" max="16384" width="9.140625" style="1" customWidth="1"/>
  </cols>
  <sheetData>
    <row r="1" spans="1:20" ht="75" customHeight="1">
      <c r="A1" s="6"/>
      <c r="B1" s="45" t="s">
        <v>36</v>
      </c>
      <c r="C1" s="45"/>
      <c r="D1" s="45"/>
      <c r="E1" s="45"/>
      <c r="F1" s="46"/>
      <c r="G1" s="43" t="s">
        <v>5</v>
      </c>
      <c r="H1" s="44"/>
      <c r="I1" s="44"/>
      <c r="J1" s="7"/>
      <c r="K1" s="47" t="s">
        <v>8</v>
      </c>
      <c r="L1" s="48"/>
      <c r="M1" s="48"/>
      <c r="N1" s="8" t="s">
        <v>6</v>
      </c>
      <c r="O1" s="9" t="s">
        <v>9</v>
      </c>
      <c r="P1" s="49" t="s">
        <v>12</v>
      </c>
      <c r="Q1" s="50"/>
      <c r="R1" s="50"/>
      <c r="S1" s="51"/>
      <c r="T1" s="2"/>
    </row>
    <row r="2" spans="1:20" ht="149.25" customHeight="1">
      <c r="A2" s="10" t="s">
        <v>10</v>
      </c>
      <c r="B2" s="11" t="s">
        <v>0</v>
      </c>
      <c r="C2" s="12" t="s">
        <v>1</v>
      </c>
      <c r="D2" s="12" t="s">
        <v>26</v>
      </c>
      <c r="E2" s="12" t="s">
        <v>2</v>
      </c>
      <c r="F2" s="13" t="s">
        <v>13</v>
      </c>
      <c r="G2" s="13" t="s">
        <v>7</v>
      </c>
      <c r="H2" s="14" t="s">
        <v>14</v>
      </c>
      <c r="I2" s="13" t="s">
        <v>4</v>
      </c>
      <c r="J2" s="14" t="s">
        <v>16</v>
      </c>
      <c r="K2" s="13" t="s">
        <v>7</v>
      </c>
      <c r="L2" s="13" t="s">
        <v>4</v>
      </c>
      <c r="M2" s="13" t="s">
        <v>3</v>
      </c>
      <c r="N2" s="13"/>
      <c r="O2" s="13"/>
      <c r="P2" s="38" t="s">
        <v>11</v>
      </c>
      <c r="Q2" s="38" t="s">
        <v>23</v>
      </c>
      <c r="R2" s="39" t="s">
        <v>24</v>
      </c>
      <c r="S2" s="39" t="s">
        <v>21</v>
      </c>
      <c r="T2" s="2"/>
    </row>
    <row r="3" spans="1:20" ht="18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7">
        <v>6</v>
      </c>
      <c r="G3" s="17">
        <v>7</v>
      </c>
      <c r="H3" s="17" t="s">
        <v>15</v>
      </c>
      <c r="I3" s="17">
        <v>8</v>
      </c>
      <c r="J3" s="17" t="s">
        <v>17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2"/>
    </row>
    <row r="4" spans="1:19" s="32" customFormat="1" ht="145.5" customHeight="1">
      <c r="A4" s="28">
        <v>1</v>
      </c>
      <c r="B4" s="18" t="s">
        <v>34</v>
      </c>
      <c r="C4" s="35" t="s">
        <v>27</v>
      </c>
      <c r="D4" s="18" t="s">
        <v>31</v>
      </c>
      <c r="E4" s="37">
        <v>3800</v>
      </c>
      <c r="F4" s="36">
        <v>132</v>
      </c>
      <c r="G4" s="18" t="s">
        <v>28</v>
      </c>
      <c r="H4" s="18"/>
      <c r="I4" s="42" t="s">
        <v>35</v>
      </c>
      <c r="J4" s="18"/>
      <c r="K4" s="18" t="s">
        <v>30</v>
      </c>
      <c r="L4" s="18" t="s">
        <v>33</v>
      </c>
      <c r="M4" s="18" t="s">
        <v>32</v>
      </c>
      <c r="N4" s="18" t="s">
        <v>29</v>
      </c>
      <c r="O4" s="34" t="s">
        <v>25</v>
      </c>
      <c r="P4" s="33"/>
      <c r="Q4" s="18"/>
      <c r="R4" s="33"/>
      <c r="S4" s="33"/>
    </row>
    <row r="5" spans="2:19" ht="44.25" customHeight="1">
      <c r="B5" s="21"/>
      <c r="O5" s="22" t="s">
        <v>18</v>
      </c>
      <c r="P5" s="40">
        <f>SUM(P4:P4)</f>
        <v>0</v>
      </c>
      <c r="Q5" s="41"/>
      <c r="R5" s="40">
        <f>SUM(R4:R4)</f>
        <v>0</v>
      </c>
      <c r="S5" s="40">
        <f>SUM(S4:S4)</f>
        <v>0</v>
      </c>
    </row>
    <row r="6" spans="2:19" ht="18">
      <c r="B6" s="19"/>
      <c r="P6" s="29"/>
      <c r="Q6" s="29"/>
      <c r="R6" s="29"/>
      <c r="S6" s="30"/>
    </row>
    <row r="7" spans="2:19" ht="18">
      <c r="B7" s="19"/>
      <c r="P7" s="29"/>
      <c r="Q7" s="29"/>
      <c r="R7" s="29"/>
      <c r="S7" s="30"/>
    </row>
    <row r="8" spans="2:19" ht="18">
      <c r="B8" s="19"/>
      <c r="P8" s="29"/>
      <c r="Q8" s="29"/>
      <c r="R8" s="29"/>
      <c r="S8" s="30"/>
    </row>
    <row r="9" spans="1:19" ht="18">
      <c r="A9" s="23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  <c r="P9" s="29"/>
      <c r="Q9" s="29"/>
      <c r="R9" s="29"/>
      <c r="S9" s="31"/>
    </row>
    <row r="10" spans="1:19" ht="18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9"/>
      <c r="Q10" s="29"/>
      <c r="R10" s="29"/>
      <c r="S10" s="31"/>
    </row>
    <row r="11" spans="1:19" ht="18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29"/>
      <c r="Q11" s="29"/>
      <c r="R11" s="29"/>
      <c r="S11" s="31"/>
    </row>
    <row r="12" spans="1:19" ht="18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5"/>
      <c r="P12" s="31"/>
      <c r="Q12" s="31"/>
      <c r="R12" s="31"/>
      <c r="S12" s="31"/>
    </row>
    <row r="13" spans="1:19" ht="18">
      <c r="A13" s="26"/>
      <c r="B13" s="25"/>
      <c r="C13" s="25"/>
      <c r="D13" s="25"/>
      <c r="E13" s="25"/>
      <c r="F13" s="25"/>
      <c r="G13" s="25"/>
      <c r="H13" s="25"/>
      <c r="J13" s="24"/>
      <c r="K13" s="25"/>
      <c r="L13" s="25"/>
      <c r="M13" s="25"/>
      <c r="N13" s="25"/>
      <c r="O13" s="25"/>
      <c r="P13" s="31"/>
      <c r="Q13" s="31"/>
      <c r="R13" s="31"/>
      <c r="S13" s="31"/>
    </row>
    <row r="14" spans="1:19" ht="15" customHeight="1">
      <c r="A14" s="26"/>
      <c r="B14" s="25"/>
      <c r="C14" s="25"/>
      <c r="D14" s="25"/>
      <c r="E14" s="25"/>
      <c r="F14" s="25"/>
      <c r="G14" s="25"/>
      <c r="H14" s="25"/>
      <c r="J14" s="24"/>
      <c r="K14" s="25"/>
      <c r="L14" s="25"/>
      <c r="M14" s="25"/>
      <c r="N14" s="25"/>
      <c r="P14" s="4" t="s">
        <v>19</v>
      </c>
      <c r="S14" s="4"/>
    </row>
    <row r="15" spans="1:19" ht="15" customHeight="1">
      <c r="A15" s="26"/>
      <c r="B15" s="25"/>
      <c r="C15" s="25"/>
      <c r="D15" s="25"/>
      <c r="E15" s="25"/>
      <c r="F15" s="25"/>
      <c r="G15" s="25"/>
      <c r="H15" s="25"/>
      <c r="J15" s="24"/>
      <c r="K15" s="25"/>
      <c r="L15" s="25"/>
      <c r="M15" s="25"/>
      <c r="P15" s="4" t="s">
        <v>20</v>
      </c>
      <c r="S15" s="4"/>
    </row>
    <row r="16" ht="18">
      <c r="B16" s="19"/>
    </row>
    <row r="17" ht="18">
      <c r="B17" s="19"/>
    </row>
    <row r="18" ht="18">
      <c r="B18" s="19"/>
    </row>
    <row r="19" ht="18">
      <c r="B19" s="19"/>
    </row>
    <row r="20" ht="18">
      <c r="B20" s="19"/>
    </row>
    <row r="21" ht="18">
      <c r="B21" s="19"/>
    </row>
    <row r="24" ht="18">
      <c r="P24" s="3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2023-02-24T10:25:29Z</cp:lastPrinted>
  <dcterms:created xsi:type="dcterms:W3CDTF">2017-02-03T12:50:10Z</dcterms:created>
  <dcterms:modified xsi:type="dcterms:W3CDTF">2024-04-19T10:48:46Z</dcterms:modified>
  <cp:category/>
  <cp:version/>
  <cp:contentType/>
  <cp:contentStatus/>
</cp:coreProperties>
</file>