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wykaz jednostek podległych" sheetId="1" r:id="rId1"/>
    <sheet name="wykaz dróg" sheetId="2" r:id="rId2"/>
    <sheet name="charakterystyka zamawiajacego" sheetId="3" r:id="rId3"/>
    <sheet name="wykaz sprzetu elektronicznego " sheetId="4" r:id="rId4"/>
    <sheet name="wykaz budynków,budowli,wyposaże" sheetId="5" r:id="rId5"/>
    <sheet name="wykaz konstrukcji budynków" sheetId="6" r:id="rId6"/>
  </sheets>
  <definedNames>
    <definedName name="_xlnm.Print_Area" localSheetId="0">'wykaz jednostek podległych'!$A$1:$C$13</definedName>
    <definedName name="Excel_BuiltIn_Print_Area" localSheetId="0">'wykaz jednostek podległych'!$A$1:$C$13</definedName>
    <definedName name="Excel_BuiltIn__FilterDatabase" localSheetId="0">'wykaz jednostek podległych'!$A$5:$C$13</definedName>
  </definedNames>
  <calcPr fullCalcOnLoad="1"/>
</workbook>
</file>

<file path=xl/sharedStrings.xml><?xml version="1.0" encoding="utf-8"?>
<sst xmlns="http://schemas.openxmlformats.org/spreadsheetml/2006/main" count="409" uniqueCount="198">
  <si>
    <r>
      <rPr>
        <sz val="11"/>
        <rFont val="Calibri"/>
        <family val="2"/>
      </rPr>
      <t>Gmina Lgota Wielka
97-565 Lgota Wielka, ul. Radomszczańska 60
Znak sprawy:</t>
    </r>
    <r>
      <rPr>
        <sz val="11"/>
        <color indexed="10"/>
        <rFont val="Calibri"/>
        <family val="2"/>
      </rPr>
      <t xml:space="preserve"> RF.V.271.2.2024</t>
    </r>
  </si>
  <si>
    <t>WYKAZ JEDNOSTEK PODLEGŁYCH</t>
  </si>
  <si>
    <r>
      <rPr>
        <sz val="12"/>
        <rFont val="Calibri"/>
        <family val="2"/>
      </rPr>
      <t>Urząd Gminy  w Lgocie Wielkiej, 97-565 Lgota Wielka, ul. Radomszczańska 60,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REGON: 000550309, NIP: 772-10-80-079</t>
    </r>
  </si>
  <si>
    <t>Publiczna Szkoła Podstawowa w Brudzicach, 97-565 Lgota Wielka, Brudzice, ul. Radomszczańska 1, REGON: 590730632, NIP: 772-21-21-627</t>
  </si>
  <si>
    <t>Przedszkole Samorządowe w Lgocie Wielkie, 97-565 Lgota Wielka, ul. Szkolna 3, REGON: 100935762, NIP: 772-23-83-089</t>
  </si>
  <si>
    <t>Publiczna Szkoła Podstawowa w Woli Blakowej, 97-565 Lgota Wielka, Wola Blakowa 39, REGON:001139875, NIP: 772-21-21-604</t>
  </si>
  <si>
    <t>Publiczna Szkoła Podstawowa w Lgocie Wielkiej, 97-565 Lgota Wielka, ul. Szkolna 3, REGON: 590730626, NIP: 772-24-09-044</t>
  </si>
  <si>
    <t>Gminna Biblioteka Publiczna w Lgocie Wielkiej, 97-565 Lgota Wielka, ul. Szkolna 3, REGON: 100179639, NIP: 772-22-79-989</t>
  </si>
  <si>
    <t>Gminny Ośrodek Pomocy Społecznej w Lgocie Wielkiej, 97-565 Lgota Wielka, ul. Radomszczańska 60, REGON: 590785082, NIP: 772-23-13-350</t>
  </si>
  <si>
    <t>Samodzielny Publiczny Gminny Ośrodek Zdrowia w Lgocie Wielkiej, 97-565 Lgota Wielka, ul. Rolnicza 1, REGON: 592177866, NIP: 772-21-75-385</t>
  </si>
  <si>
    <t>Środowiskowy Dom Samopomocy w Krępie, 97-565 Lgota Wielka, Krępa 23, Regon: 100764929, NIP: 772-23-70-796</t>
  </si>
  <si>
    <t>WYKAZ DRÓG GMINNYCH, ŚCIEŻEK ROWEROWYCH, CHODNIKÓW I PARKINGÓW</t>
  </si>
  <si>
    <t>lp.</t>
  </si>
  <si>
    <t>drogi, chodniki,ścieżki rowerowe, parkingi</t>
  </si>
  <si>
    <t>km</t>
  </si>
  <si>
    <t>1.</t>
  </si>
  <si>
    <t>drogi gminne o powierzchni asfaltowej</t>
  </si>
  <si>
    <t>2.</t>
  </si>
  <si>
    <t>powierzchnia poboczy utwierdzonych  i zatok</t>
  </si>
  <si>
    <t>brak</t>
  </si>
  <si>
    <t>3.</t>
  </si>
  <si>
    <t>powierzchnia chodników</t>
  </si>
  <si>
    <t>4.</t>
  </si>
  <si>
    <t>powierzchnia ścieżek rowerowych</t>
  </si>
  <si>
    <t>5.</t>
  </si>
  <si>
    <t>drogi wewnętrzne o nawierzchni asfaltowej</t>
  </si>
  <si>
    <t>6.</t>
  </si>
  <si>
    <t>drogi wewnętrzne o nawierzchni utwardzonej i gruntowej</t>
  </si>
  <si>
    <t>CHARAKTERYSTYKA ZAMAWIAJĄCEGO</t>
  </si>
  <si>
    <t>DANE TELEADRESOWE I REJESTROWE</t>
  </si>
  <si>
    <t>Gmina Lgota Wielka
97-565 Lgota Wielka, ul. Radomszczańska 60
tel. 44/ 680 13 81, 44/ 680 15 33, fax 44/ 680 17 77, PKD (wiodące) 84.11 Z, REGON: 590648132, NIP: 772-226-13-11, e-mail: gmina@lgotawielka.pl, adres strony internetowej: http://www.lgota.i-bip.pl/</t>
  </si>
  <si>
    <t>CHARAKTERYSTYKA DZIAŁALNOŚCI</t>
  </si>
  <si>
    <r>
      <rPr>
        <b/>
        <sz val="10"/>
        <rFont val="Arial CE"/>
        <family val="0"/>
      </rPr>
      <t xml:space="preserve">Gmina Lgota Wielka jest jednostką samorządu terytorialnego i prowadzi działalność zgodnie z ustawą z dnia 8 marca 1990r., o samorządzie gminnym (tj. Dz. U. 2023 poz. 40 z późn. zm.), która określa zakres działania i zadania gminy.                                                                                        </t>
    </r>
    <r>
      <rPr>
        <sz val="10"/>
        <rFont val="Arial CE"/>
        <family val="0"/>
      </rPr>
      <t>W zakres działania Gminy Lgota wielka i jednostek jej podległych wchodzą w szczególności sprawy: 
-  ładu przestrzennego, gospodarki nieruchomościami, ochrony środowiska, gospodarki wodnej,
-  dróg, ulic, mostów itp. oraz organizacji ruchu drogowego,
-  wodociągów i zaopatrzenia w wodę, kanalizacji, oczyszczania ścieków, utrzymania czystości i porządku, zaopatrzenia w energię elektryczną, cieplną, gaz,
- edukacji, oświaty, pomocy społecznej, kultury,
-  wiele innych
Gmina wynajmuje mieszkania komunalne i socjalne w celach mieszkalnych
Zamawiający zatrudnia w Urzędzie Gminy i jednostkach podległych 168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osób.
Pracownicy uczestniczą w szkoleniach z zakresu BHP i ppoż.
Gmina organizuje transport zbiorowy – dowozi dzieci do szkół, wykorzystuje do tego własne autobusy.
Gmina zarządza drogami – długość dróg, ścieżek rowerowych i chodników w zarządzie wynosi 237,316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0"/>
      </rPr>
      <t xml:space="preserve">km .
Zamawiający wspiera również organizacyjnie jednostki OSP i MDP funkcjonujące na terenie Gminy.
W gminie funkcjonuje Punkt Selektywnej Zbiórki Odpadów Komunalnych. 
Gmina organizuje imprezy rekreacyjno-rozrywkowe: np. dożynki, festyny, cepeliady, imprezy szkolne. 
</t>
    </r>
    <r>
      <rPr>
        <b/>
        <u val="single"/>
        <sz val="10"/>
        <rFont val="Arial CE"/>
        <family val="0"/>
      </rPr>
      <t xml:space="preserve">Od roku 1997 włącznie na terenie gminy nie było miejsc dotkniętych powodzią.
</t>
    </r>
    <r>
      <rPr>
        <b/>
        <sz val="10"/>
        <rFont val="Arial CE"/>
        <family val="0"/>
      </rPr>
      <t>Wszelki obiekty wyposażone są w sprzęt gaśniczy i spełniają wymogi przepisów dotyczących ochrony przeciwpożarowej.</t>
    </r>
  </si>
  <si>
    <t>SZKODOWOŚĆ</t>
  </si>
  <si>
    <r>
      <rPr>
        <sz val="10"/>
        <rFont val="Arial CE"/>
        <family val="0"/>
      </rPr>
      <t xml:space="preserve">szkodowość za okres od 01/05/2021 - wg danych Ubezpieczycieli  - stan na 03/04/2024r. - </t>
    </r>
    <r>
      <rPr>
        <b/>
        <sz val="10"/>
        <rFont val="Arial CE"/>
        <family val="0"/>
      </rPr>
      <t>UBEZPIECZENIA KOMUNIKACYJNE</t>
    </r>
  </si>
  <si>
    <t>ryzyko</t>
  </si>
  <si>
    <t>rok szkody</t>
  </si>
  <si>
    <t>wypłacone odszkodowanie w PLN</t>
  </si>
  <si>
    <t>suma rezerw na odszkodowanie w PLN</t>
  </si>
  <si>
    <t>ubezpieczenie Auto Casco</t>
  </si>
  <si>
    <t>ubezpieczenie Agro Casco</t>
  </si>
  <si>
    <t>łącznie</t>
  </si>
  <si>
    <r>
      <rPr>
        <sz val="10"/>
        <rFont val="Arial CE"/>
        <family val="0"/>
      </rPr>
      <t xml:space="preserve">szkodowość za okres od 01/05/2021 - wg danych Ubezpieczycieli - stan na 03/04/2024 r. - </t>
    </r>
    <r>
      <rPr>
        <b/>
        <sz val="10"/>
        <rFont val="Arial CE"/>
        <family val="0"/>
      </rPr>
      <t>UBEZPIECZENIE MIENIA</t>
    </r>
  </si>
  <si>
    <t>przyczyna szkody</t>
  </si>
  <si>
    <t>ubezpieczenie mienia od wszystkich ryzyk</t>
  </si>
  <si>
    <t>inne</t>
  </si>
  <si>
    <t xml:space="preserve">przyczyna nie podana </t>
  </si>
  <si>
    <t>stłuczenie</t>
  </si>
  <si>
    <t>pożar</t>
  </si>
  <si>
    <t>przepięcia atmosferyczne</t>
  </si>
  <si>
    <t>huragan</t>
  </si>
  <si>
    <t>przepięcie/przetężenie</t>
  </si>
  <si>
    <t>zalanie</t>
  </si>
  <si>
    <t>ubezpieczenie sprzętu elektronicznego od wszystkich ryzyk</t>
  </si>
  <si>
    <r>
      <rPr>
        <sz val="10"/>
        <rFont val="Arial CE"/>
        <family val="0"/>
      </rPr>
      <t xml:space="preserve">szkodowość za okres od 0/05/2021- wg danych Ubezpeiczycieli  - stan na 03/04/2024 r. - </t>
    </r>
    <r>
      <rPr>
        <b/>
        <sz val="10"/>
        <rFont val="Arial CE"/>
        <family val="0"/>
      </rPr>
      <t>UBEZPIECZENIE OC</t>
    </r>
  </si>
  <si>
    <t>ubezpieczenie OC</t>
  </si>
  <si>
    <t>nawierzchnia drogi</t>
  </si>
  <si>
    <t>działania podwykonawców</t>
  </si>
  <si>
    <t xml:space="preserve"> nawierzchnia drogi</t>
  </si>
  <si>
    <t>czyn niedozwolony OC delikt</t>
  </si>
  <si>
    <r>
      <rPr>
        <sz val="10"/>
        <rFont val="Arial CE"/>
        <family val="0"/>
      </rPr>
      <t xml:space="preserve">szkodowość za okres od 0/05/2021- wg danych Ubezpeiczycieli  - stan na 03/04/2024 r. - </t>
    </r>
    <r>
      <rPr>
        <b/>
        <sz val="10"/>
        <rFont val="Arial CE"/>
        <family val="0"/>
      </rPr>
      <t>UBEZPIECZENIE NNW</t>
    </r>
  </si>
  <si>
    <t>ubezpieczenie NNW SPORTOWCÓW</t>
  </si>
  <si>
    <t>nieszczęśliwy wypadek</t>
  </si>
  <si>
    <t>WYKAZ SPRZĘTU ELEKTRONICZNEGO</t>
  </si>
  <si>
    <t>nazwa sprzętu elektronicznego wraz z lokalizacją</t>
  </si>
  <si>
    <t>suma ubezpieczenia</t>
  </si>
  <si>
    <t>wartość odtworzeniowa/księgowa brutto</t>
  </si>
  <si>
    <t xml:space="preserve">serwery, licencje, macierze, oprogramowanie </t>
  </si>
  <si>
    <t>KB</t>
  </si>
  <si>
    <t>sprzęt przenośny /tablety, laptopy, notebooki, macbooki, telefony komórkowe, zestawy inkasenckie, aparaty fotograficzne, fotopułapki, system głosowania i debat rady gminy itp.. /</t>
  </si>
  <si>
    <t>sprzęt stacjonarny / komputery, drukarki, kserokopiarki, urządzenia wielofunkcyjne, telewizory, kina domowe  itp../</t>
  </si>
  <si>
    <t>centrala telefoniczna</t>
  </si>
  <si>
    <t>sprzęt komputerowy oraz urządzenia wielofunkcyjne zakupione w ramach projektu pn.: „Zdalna szkoła”, „Zdalna szkoła+”, „Z małej szkoły w wielki świat” - oddane mieszkańcom, szkołom, przedszkolu oraz świetlicom w umowy użyczenia</t>
  </si>
  <si>
    <t>medyczny /masażery, lampy, bieżnie, steppery, urządzenia do światłoterapii itp./</t>
  </si>
  <si>
    <t>7.</t>
  </si>
  <si>
    <t>monitoring zewnętrzny</t>
  </si>
  <si>
    <t>ŁĄCZNIE</t>
  </si>
  <si>
    <t>Lokalizacja</t>
  </si>
  <si>
    <t xml:space="preserve">Budynki/Budowle Wartość ewidencyjna (księgowa brutto) </t>
  </si>
  <si>
    <t xml:space="preserve">Wyposażenie, maszyny, urządzenia Wart. ewid. (księgowa brutto) </t>
  </si>
  <si>
    <t>Ogrodzenia</t>
  </si>
  <si>
    <t xml:space="preserve">Boiska, Place zabaw, Altany, Amifiteatry, inne Wart.ewid. (księgowa brutto) </t>
  </si>
  <si>
    <t>Budynek Urzędu Gminy z/s ul. Radomszczańska 60, 97-565 Lgota Wielka</t>
  </si>
  <si>
    <t>Budynek Urzędu garażowo - gospodarczy ul. Radomszczańska 60, 97-565 Lgota Wielka</t>
  </si>
  <si>
    <t xml:space="preserve">Budynek Sala Sportowa Brudzice, ul. Radomszczańska 1A, Brudzice, 97-565 Lgota Wielka </t>
  </si>
  <si>
    <t xml:space="preserve">Budynek OSP w Brudzicach, ul. Łódzka 2, Brudzice, 97-565 Lgota Wielka </t>
  </si>
  <si>
    <t>Budynek OSP w Krępie, Krępa, 97-565 Lgota Wielka</t>
  </si>
  <si>
    <t>Budynek OSP w Krzywanicach, Krzywanice 70A, 97-565 Lgota Wielka</t>
  </si>
  <si>
    <t>Budynek OSP w Lgocie Wielkiej, ul. Radomszczańska 81, Lgota Wielka, 97-565 Lgota Wielka</t>
  </si>
  <si>
    <t>Budynek SPGOZ w Lgocie Wielkiej, ul. Rolnicza 1. Lgota Wielka, 97-565 Lgota Wielka</t>
  </si>
  <si>
    <t>Budynek DOM NAUCZYCIELA w Kolonii Lgocie, Kolonia Lgota 1, 97-565 Lgota Wielka</t>
  </si>
  <si>
    <t>Budynek mieszkalny w Brudzicach, ul. Radomszczańska 1B, Brudzice, 97-565 Lgota Wielka</t>
  </si>
  <si>
    <t>Budynek mieszkalny w Krzywanicach, Krzywanice 142, 97-565 Lgota Wielka</t>
  </si>
  <si>
    <t>Budynek mieszkalny w Lgocie Wielkiej (Agronomówka), ul. Rolnicza 3, Lgota Wielka, 97-565 Lgota Wielka</t>
  </si>
  <si>
    <t>Budynek mieszkalny w Woli Blakowej, Wola Blakowa 39,97-565 Lgota Wielka</t>
  </si>
  <si>
    <t>Budynek mieszkalny w Woźnikach, Woźniki 74, 97-565 Lgota Wielka</t>
  </si>
  <si>
    <t>Budynek świetlicy wiejskiej w Długim, długie 50, 97-565 Lgota Wielka</t>
  </si>
  <si>
    <t>Budynek świetlicy wiejskiej w Lgocie Wielkiej, ul. Szkolna 3, Lgota Wielka, 97-565 Lgota Wielka</t>
  </si>
  <si>
    <t>Budynek świetlicy wiejskiej w Wiewiórowie, Wiewiórów 50A, 97-565 Lgota Wielka</t>
  </si>
  <si>
    <t>Budynek świetlicy wiejskiej w Kolonii Lgocie, Kolonia Lgota 19 , 97-565 Lgota Wielka</t>
  </si>
  <si>
    <t>Budynek WDK w Krzywanicach, Krzywanice 142A, 97-565 Lgota Wielka</t>
  </si>
  <si>
    <t>Budynek CIKL wsi Woźniki, Woźniki 60, 97-565 Lgota Wielka</t>
  </si>
  <si>
    <t>Budowla - hydrofornia w Krępie, Kolonia Krępa 25, 97-565 Lgota Wielka</t>
  </si>
  <si>
    <t>Budowla - hydrofornia w Wiewiórowie, Wiewiórów 66, 97-565 Lgota Wielka</t>
  </si>
  <si>
    <t>Budowla - oczyszczalnia ścieków w Lgocie Wielkiej, ul. Strażacka 39, Lgota Wielka, 97-565 Lgota Wielka</t>
  </si>
  <si>
    <t>Plac zabaw, ul. Radomszczańska 70, Lgota Wielka, 97-565 Lgota Wielka</t>
  </si>
  <si>
    <t>Plac zabaw, Wola Blakowa 39, 97-565 Lgota Wielka</t>
  </si>
  <si>
    <t>Plac zabaw, Woźniki 74, 97-565 Lgota Wielka</t>
  </si>
  <si>
    <t>Plac zabaw, Krzywanice 142A, 97-565 Lgota Wielka</t>
  </si>
  <si>
    <t xml:space="preserve">Plac zabaw, Krępa 23, 97-565 Lgota Wielka </t>
  </si>
  <si>
    <t>Plac zabaw, ul. Radomszczańska 1A, Brudzice, 97-565 Lgota Wielka</t>
  </si>
  <si>
    <t>Plac zabaw + siłownia, Wiewiórów 50A, 97-565 Lgota Wielka</t>
  </si>
  <si>
    <t>Siłownia przy zbiorniku wodnym, Woźnik, 97-565 Lgota Wielka</t>
  </si>
  <si>
    <t>Plac zabaw przy PSP w Brudzicach, ul. Radomszczańska 1, Brudzice, 97-565 Lgota Wielka</t>
  </si>
  <si>
    <t>Budynek PSP w Brudzicach, ul. Radomszczańska 1, Brudzice, 97-565 Lgota Wielka</t>
  </si>
  <si>
    <t>Budynek PSP w Lgocie Wielkiej, ul. Szkolna 3, Lgota Wielka, 97-565 Lgota Wielka</t>
  </si>
  <si>
    <t>Budynek PSP w Woli Blakowej, Wola Blakowa 39, 97-565 Lgota Wielka</t>
  </si>
  <si>
    <t>Budynek Przedszkola, ul. Szkolna 3, Lgota Wielka, 97-565 Lgota Wielka</t>
  </si>
  <si>
    <t>Plac zabaw przy przedszkolu w Lgocie Wielkiej, ul. Szkolna 3. Lgota Wielka, 97-565 Lgota Wielka</t>
  </si>
  <si>
    <t>budynek świetlicy wiejskiej w Długim, Długie 51, 97-565 Lgota Wielka</t>
  </si>
  <si>
    <t>Budynek ŚDS w Krępie, Krępa 23, 97-565 Lgota Wielka</t>
  </si>
  <si>
    <t>Wiata przystankowa w m. Wiewiórów</t>
  </si>
  <si>
    <t>Wiata przystankowa w m. Lgota Wielka - 2 szt.</t>
  </si>
  <si>
    <t>Wiata przystankowa w m. Krzywanice - 3 szt.</t>
  </si>
  <si>
    <t>Wiata przystankowa w m. Woźniki – 3 szt.</t>
  </si>
  <si>
    <t>Wiata przystankowa w m. Kolonia Lgota</t>
  </si>
  <si>
    <t>Wiata przystankowa w m. Brudzice 2 szt.</t>
  </si>
  <si>
    <t>Wiata przystankowa w m. Wola Blakowa - 2 szt.</t>
  </si>
  <si>
    <t>Wiata przystankowa w m. Krępa</t>
  </si>
  <si>
    <t>Wiata przystankowa w m. Długie</t>
  </si>
  <si>
    <t>Ogniwa fotowoltaiczne zamontowane na budynkach prywatnych mieszkańców oraz budynkach użyteczności publicznej  oraz stelażach  - teren Gminy Lgota Wielka - 144 sztuk</t>
  </si>
  <si>
    <t>Kolektory słoneczne na budynkach mieszkalnych oraz budynkach użyteczności publicznej na terenie gminy Lgota Wielka oddane mieszkańcom w umowę użyczenia - 3 sztuki</t>
  </si>
  <si>
    <t>kotły na biomasę - teren Gminy Lgota Wielka – 3 sztuki</t>
  </si>
  <si>
    <t>instalacja fotowoltaiczna – świetlica wiejska Kolonia Lgota</t>
  </si>
  <si>
    <t xml:space="preserve"> </t>
  </si>
  <si>
    <t>nazwa budynku/budowli</t>
  </si>
  <si>
    <t>konstrukcja ściany</t>
  </si>
  <si>
    <t>konstrukcja dachu</t>
  </si>
  <si>
    <t>rok budowy</t>
  </si>
  <si>
    <t>stan techniczny</t>
  </si>
  <si>
    <t>zabezpieczenia przeciwkradzieżowe</t>
  </si>
  <si>
    <t>budynek użytkowany tak/nie</t>
  </si>
  <si>
    <t>zabezpieczenie przeciwpożarowe</t>
  </si>
  <si>
    <t>Urząd Gminy w Lgocie Wielkiej</t>
  </si>
  <si>
    <t>budynek murowany</t>
  </si>
  <si>
    <t>więźba drewniana, blacha</t>
  </si>
  <si>
    <t>lata 70-te</t>
  </si>
  <si>
    <t>dobry</t>
  </si>
  <si>
    <t>alarm/monitoring agencja ochrony</t>
  </si>
  <si>
    <t>TAK</t>
  </si>
  <si>
    <t>gaśnice</t>
  </si>
  <si>
    <t>garażowo-gospodarczy</t>
  </si>
  <si>
    <t>sala sportowa Brudzice</t>
  </si>
  <si>
    <t>część niska - więźba drewniana, blacha                część wysoka - płyta warstwowa</t>
  </si>
  <si>
    <t>gaśnice, hydrant DN25 2 szt.</t>
  </si>
  <si>
    <t>OSP w Brudzicach</t>
  </si>
  <si>
    <t>brak danych</t>
  </si>
  <si>
    <t>OSP w Krępie</t>
  </si>
  <si>
    <t>1 segment - stropodach, papa          2 segment - więźba drewniana, blacha</t>
  </si>
  <si>
    <t>OSP w Krzywanicach</t>
  </si>
  <si>
    <t>lata 60-te</t>
  </si>
  <si>
    <t>alarm w części garażowej</t>
  </si>
  <si>
    <t>OSP w Lgocie Wielkiej</t>
  </si>
  <si>
    <t>część dobudowana - konstrukcja stalowa, blacha, pozostała część blacha</t>
  </si>
  <si>
    <t>alarm w części garażowej/ monitoring zewnętrzny</t>
  </si>
  <si>
    <t>SPGOZ w Lgocie Wielkiej</t>
  </si>
  <si>
    <t>stropodach, papa</t>
  </si>
  <si>
    <t>dom Nauczyciela w Kolonii Lgocie</t>
  </si>
  <si>
    <t>mieszkalny w Brudzicach</t>
  </si>
  <si>
    <t>lata 80-te</t>
  </si>
  <si>
    <t>mieszkalny w Krzywanicach</t>
  </si>
  <si>
    <t>stara część - więźba drewniana, blacha  nowa część - blacha</t>
  </si>
  <si>
    <t>stara część lata 80-te, nowa część 2000 r.</t>
  </si>
  <si>
    <t>mieszkalny w  Lgocie Wielkiej (agronomówka)</t>
  </si>
  <si>
    <t>mieszkalny w Woli Blakowej</t>
  </si>
  <si>
    <t>mieszkalny w Woźnikach</t>
  </si>
  <si>
    <t>świetlica wiejska w Długim</t>
  </si>
  <si>
    <t>lata 70/80</t>
  </si>
  <si>
    <t>świetlica wiejska w Lgocie Wielkiej</t>
  </si>
  <si>
    <t>lata 90-te</t>
  </si>
  <si>
    <t>świetlica wiejska w Wiewiórowie</t>
  </si>
  <si>
    <t>WDK w Krzywanicach</t>
  </si>
  <si>
    <t>gaśnice, hydrant DN25 1 szt.</t>
  </si>
  <si>
    <t>CIKL wsi Woźniki</t>
  </si>
  <si>
    <t>hydrofornia w Krępie</t>
  </si>
  <si>
    <t>hydrofornia w Wiewiórowie</t>
  </si>
  <si>
    <t>oczyszczalnia ścieków w Lgocie Wielkiej</t>
  </si>
  <si>
    <t>PSP w Brudzicach</t>
  </si>
  <si>
    <t>monitoring wizyjny</t>
  </si>
  <si>
    <t>PSP w Lgocie Wielkiej</t>
  </si>
  <si>
    <t>sala gimnastyczna - styropapa               pozostała część - stropodach, papa</t>
  </si>
  <si>
    <t>hydrant, gaśnice</t>
  </si>
  <si>
    <t>PSP w Woli Blakowej</t>
  </si>
  <si>
    <t>przedszkole</t>
  </si>
  <si>
    <t>ŚDS w Krępie</t>
  </si>
  <si>
    <t>świetlica wiejska w Kolonii Lgocie</t>
  </si>
  <si>
    <t>lata 60/70</t>
  </si>
  <si>
    <t>stropodach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</si>
</sst>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.00"/>
    <numFmt numFmtId="167" formatCode="General"/>
    <numFmt numFmtId="168" formatCode="#,##0.00"/>
  </numFmts>
  <fonts count="30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color indexed="60"/>
      <name val="Arial"/>
      <family val="2"/>
    </font>
    <font>
      <b/>
      <sz val="12"/>
      <name val="Arial CE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12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u val="single"/>
      <sz val="10"/>
      <name val="Arial CE"/>
      <family val="0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Arial CE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3" fillId="0" borderId="0" xfId="0" applyFont="1" applyFill="1" applyBorder="1" applyAlignment="1">
      <alignment horizontal="left" vertical="top" wrapText="1"/>
    </xf>
    <xf numFmtId="164" fontId="9" fillId="0" borderId="0" xfId="0" applyFont="1" applyBorder="1" applyAlignment="1">
      <alignment wrapText="1"/>
    </xf>
    <xf numFmtId="164" fontId="10" fillId="2" borderId="2" xfId="0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3" borderId="2" xfId="0" applyFont="1" applyFill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4" fontId="11" fillId="2" borderId="0" xfId="0" applyFont="1" applyFill="1" applyAlignment="1">
      <alignment horizontal="center" wrapText="1"/>
    </xf>
    <xf numFmtId="164" fontId="11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3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7" fillId="2" borderId="2" xfId="0" applyFont="1" applyFill="1" applyBorder="1" applyAlignment="1">
      <alignment wrapText="1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4" fontId="13" fillId="0" borderId="2" xfId="0" applyFont="1" applyBorder="1" applyAlignment="1">
      <alignment/>
    </xf>
    <xf numFmtId="166" fontId="13" fillId="2" borderId="2" xfId="0" applyNumberFormat="1" applyFont="1" applyFill="1" applyBorder="1" applyAlignment="1">
      <alignment/>
    </xf>
    <xf numFmtId="164" fontId="0" fillId="4" borderId="0" xfId="0" applyFont="1" applyFill="1" applyAlignment="1">
      <alignment wrapText="1"/>
    </xf>
    <xf numFmtId="164" fontId="0" fillId="2" borderId="2" xfId="0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0" xfId="0" applyFont="1" applyAlignment="1">
      <alignment/>
    </xf>
    <xf numFmtId="164" fontId="11" fillId="0" borderId="0" xfId="0" applyFont="1" applyBorder="1" applyAlignment="1">
      <alignment wrapText="1"/>
    </xf>
    <xf numFmtId="164" fontId="17" fillId="2" borderId="2" xfId="0" applyFont="1" applyFill="1" applyBorder="1" applyAlignment="1">
      <alignment horizontal="center"/>
    </xf>
    <xf numFmtId="164" fontId="17" fillId="2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right"/>
    </xf>
    <xf numFmtId="164" fontId="0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left" vertical="center"/>
    </xf>
    <xf numFmtId="164" fontId="0" fillId="0" borderId="0" xfId="0" applyFont="1" applyBorder="1" applyAlignment="1">
      <alignment horizontal="center"/>
    </xf>
    <xf numFmtId="164" fontId="13" fillId="0" borderId="0" xfId="0" applyNumberFormat="1" applyFont="1" applyAlignment="1">
      <alignment/>
    </xf>
    <xf numFmtId="164" fontId="0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/>
    </xf>
    <xf numFmtId="164" fontId="13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18" fillId="2" borderId="2" xfId="20" applyFont="1" applyFill="1" applyBorder="1" applyAlignment="1">
      <alignment horizontal="center" vertical="center" wrapText="1"/>
      <protection/>
    </xf>
    <xf numFmtId="168" fontId="18" fillId="2" borderId="2" xfId="21" applyNumberFormat="1" applyFont="1" applyFill="1" applyBorder="1" applyAlignment="1" applyProtection="1">
      <alignment horizontal="center" vertical="center" wrapText="1"/>
      <protection/>
    </xf>
    <xf numFmtId="164" fontId="19" fillId="2" borderId="2" xfId="0" applyFont="1" applyFill="1" applyBorder="1" applyAlignment="1">
      <alignment horizontal="center" vertical="center"/>
    </xf>
    <xf numFmtId="168" fontId="18" fillId="2" borderId="3" xfId="21" applyNumberFormat="1" applyFont="1" applyFill="1" applyBorder="1" applyAlignment="1" applyProtection="1">
      <alignment horizontal="center" vertical="center" wrapText="1"/>
      <protection/>
    </xf>
    <xf numFmtId="168" fontId="18" fillId="0" borderId="0" xfId="21" applyNumberFormat="1" applyFont="1" applyFill="1" applyBorder="1" applyAlignment="1" applyProtection="1">
      <alignment horizontal="center" vertical="center" wrapText="1"/>
      <protection/>
    </xf>
    <xf numFmtId="168" fontId="18" fillId="0" borderId="4" xfId="21" applyNumberFormat="1" applyFont="1" applyFill="1" applyBorder="1" applyAlignment="1" applyProtection="1">
      <alignment horizontal="center" vertical="center" wrapText="1"/>
      <protection/>
    </xf>
    <xf numFmtId="164" fontId="20" fillId="0" borderId="3" xfId="20" applyFont="1" applyBorder="1" applyAlignment="1">
      <alignment vertical="top"/>
      <protection/>
    </xf>
    <xf numFmtId="168" fontId="20" fillId="4" borderId="3" xfId="21" applyNumberFormat="1" applyFont="1" applyFill="1" applyBorder="1" applyAlignment="1" applyProtection="1">
      <alignment horizontal="right" vertical="top" wrapText="1"/>
      <protection/>
    </xf>
    <xf numFmtId="164" fontId="21" fillId="0" borderId="3" xfId="0" applyFont="1" applyBorder="1" applyAlignment="1">
      <alignment/>
    </xf>
    <xf numFmtId="168" fontId="22" fillId="4" borderId="5" xfId="21" applyNumberFormat="1" applyFont="1" applyFill="1" applyBorder="1" applyAlignment="1" applyProtection="1">
      <alignment horizontal="right" vertical="top" wrapText="1"/>
      <protection/>
    </xf>
    <xf numFmtId="168" fontId="22" fillId="4" borderId="4" xfId="21" applyNumberFormat="1" applyFont="1" applyFill="1" applyBorder="1" applyAlignment="1" applyProtection="1">
      <alignment horizontal="right" vertical="top" wrapText="1"/>
      <protection/>
    </xf>
    <xf numFmtId="168" fontId="6" fillId="4" borderId="4" xfId="21" applyNumberFormat="1" applyFont="1" applyFill="1" applyBorder="1" applyAlignment="1" applyProtection="1">
      <alignment horizontal="right" vertical="top" wrapText="1"/>
      <protection/>
    </xf>
    <xf numFmtId="164" fontId="20" fillId="0" borderId="3" xfId="0" applyFont="1" applyBorder="1" applyAlignment="1">
      <alignment/>
    </xf>
    <xf numFmtId="168" fontId="20" fillId="4" borderId="3" xfId="20" applyNumberFormat="1" applyFont="1" applyFill="1" applyBorder="1" applyAlignment="1">
      <alignment horizontal="right" vertical="top"/>
      <protection/>
    </xf>
    <xf numFmtId="168" fontId="20" fillId="4" borderId="3" xfId="0" applyNumberFormat="1" applyFont="1" applyFill="1" applyBorder="1" applyAlignment="1">
      <alignment horizontal="right" vertical="top"/>
    </xf>
    <xf numFmtId="168" fontId="22" fillId="4" borderId="5" xfId="0" applyNumberFormat="1" applyFont="1" applyFill="1" applyBorder="1" applyAlignment="1">
      <alignment horizontal="right" vertical="top"/>
    </xf>
    <xf numFmtId="164" fontId="20" fillId="0" borderId="3" xfId="0" applyFont="1" applyBorder="1" applyAlignment="1">
      <alignment wrapText="1"/>
    </xf>
    <xf numFmtId="164" fontId="20" fillId="0" borderId="3" xfId="20" applyFont="1" applyBorder="1" applyAlignment="1">
      <alignment vertical="top" wrapText="1"/>
      <protection/>
    </xf>
    <xf numFmtId="164" fontId="20" fillId="4" borderId="3" xfId="20" applyFont="1" applyFill="1" applyBorder="1" applyAlignment="1">
      <alignment vertical="top"/>
      <protection/>
    </xf>
    <xf numFmtId="168" fontId="7" fillId="4" borderId="4" xfId="21" applyNumberFormat="1" applyFont="1" applyFill="1" applyBorder="1" applyAlignment="1" applyProtection="1">
      <alignment horizontal="right" vertical="top" wrapText="1"/>
      <protection/>
    </xf>
    <xf numFmtId="168" fontId="22" fillId="4" borderId="0" xfId="0" applyNumberFormat="1" applyFont="1" applyFill="1" applyAlignment="1">
      <alignment horizontal="right" vertical="top"/>
    </xf>
    <xf numFmtId="168" fontId="22" fillId="4" borderId="0" xfId="21" applyNumberFormat="1" applyFont="1" applyFill="1" applyBorder="1" applyAlignment="1" applyProtection="1">
      <alignment horizontal="right" vertical="top" wrapText="1"/>
      <protection/>
    </xf>
    <xf numFmtId="168" fontId="23" fillId="4" borderId="3" xfId="21" applyNumberFormat="1" applyFont="1" applyFill="1" applyBorder="1" applyAlignment="1" applyProtection="1">
      <alignment horizontal="right" vertical="top" wrapText="1"/>
      <protection/>
    </xf>
    <xf numFmtId="168" fontId="24" fillId="4" borderId="5" xfId="21" applyNumberFormat="1" applyFont="1" applyFill="1" applyBorder="1" applyAlignment="1" applyProtection="1">
      <alignment horizontal="right" vertical="top" wrapText="1"/>
      <protection/>
    </xf>
    <xf numFmtId="168" fontId="22" fillId="4" borderId="3" xfId="21" applyNumberFormat="1" applyFont="1" applyFill="1" applyBorder="1" applyAlignment="1" applyProtection="1">
      <alignment horizontal="right" vertical="top" wrapText="1"/>
      <protection/>
    </xf>
    <xf numFmtId="164" fontId="23" fillId="0" borderId="3" xfId="20" applyFont="1" applyBorder="1" applyAlignment="1">
      <alignment vertical="top"/>
      <protection/>
    </xf>
    <xf numFmtId="168" fontId="24" fillId="4" borderId="4" xfId="21" applyNumberFormat="1" applyFont="1" applyFill="1" applyBorder="1" applyAlignment="1" applyProtection="1">
      <alignment horizontal="right" vertical="top" wrapText="1"/>
      <protection/>
    </xf>
    <xf numFmtId="164" fontId="22" fillId="0" borderId="6" xfId="20" applyFont="1" applyBorder="1" applyAlignment="1">
      <alignment vertical="top"/>
      <protection/>
    </xf>
    <xf numFmtId="168" fontId="22" fillId="4" borderId="6" xfId="21" applyNumberFormat="1" applyFont="1" applyFill="1" applyBorder="1" applyAlignment="1" applyProtection="1">
      <alignment horizontal="right" vertical="top" wrapText="1"/>
      <protection/>
    </xf>
    <xf numFmtId="164" fontId="22" fillId="0" borderId="0" xfId="0" applyFont="1" applyBorder="1" applyAlignment="1">
      <alignment wrapText="1"/>
    </xf>
    <xf numFmtId="164" fontId="22" fillId="0" borderId="0" xfId="0" applyFont="1" applyBorder="1" applyAlignment="1">
      <alignment/>
    </xf>
    <xf numFmtId="164" fontId="22" fillId="0" borderId="0" xfId="20" applyFont="1" applyBorder="1" applyAlignment="1">
      <alignment vertical="top"/>
      <protection/>
    </xf>
    <xf numFmtId="164" fontId="22" fillId="0" borderId="0" xfId="20" applyFont="1" applyBorder="1" applyAlignment="1">
      <alignment vertical="top" wrapText="1"/>
      <protection/>
    </xf>
    <xf numFmtId="164" fontId="22" fillId="0" borderId="5" xfId="20" applyFont="1" applyBorder="1" applyAlignment="1">
      <alignment vertical="top" wrapText="1"/>
      <protection/>
    </xf>
    <xf numFmtId="164" fontId="22" fillId="0" borderId="5" xfId="20" applyFont="1" applyBorder="1" applyAlignment="1">
      <alignment vertical="top"/>
      <protection/>
    </xf>
    <xf numFmtId="164" fontId="22" fillId="4" borderId="5" xfId="20" applyFont="1" applyFill="1" applyBorder="1" applyAlignment="1">
      <alignment vertical="top"/>
      <protection/>
    </xf>
    <xf numFmtId="164" fontId="22" fillId="4" borderId="5" xfId="20" applyFont="1" applyFill="1" applyBorder="1" applyAlignment="1">
      <alignment vertical="top" wrapText="1"/>
      <protection/>
    </xf>
    <xf numFmtId="164" fontId="25" fillId="0" borderId="5" xfId="0" applyFont="1" applyBorder="1" applyAlignment="1">
      <alignment wrapText="1"/>
    </xf>
    <xf numFmtId="168" fontId="22" fillId="4" borderId="5" xfId="20" applyNumberFormat="1" applyFont="1" applyFill="1" applyBorder="1" applyAlignment="1">
      <alignment vertical="top"/>
      <protection/>
    </xf>
    <xf numFmtId="168" fontId="22" fillId="4" borderId="4" xfId="20" applyNumberFormat="1" applyFont="1" applyFill="1" applyBorder="1" applyAlignment="1">
      <alignment vertical="top"/>
      <protection/>
    </xf>
    <xf numFmtId="168" fontId="6" fillId="4" borderId="4" xfId="20" applyNumberFormat="1" applyFont="1" applyFill="1" applyBorder="1" applyAlignment="1">
      <alignment vertical="top"/>
      <protection/>
    </xf>
    <xf numFmtId="164" fontId="22" fillId="0" borderId="0" xfId="0" applyFont="1" applyAlignment="1">
      <alignment vertical="top"/>
    </xf>
    <xf numFmtId="168" fontId="24" fillId="4" borderId="5" xfId="0" applyNumberFormat="1" applyFont="1" applyFill="1" applyBorder="1" applyAlignment="1">
      <alignment horizontal="right" vertical="top"/>
    </xf>
    <xf numFmtId="164" fontId="25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4" borderId="0" xfId="0" applyFill="1" applyAlignment="1">
      <alignment/>
    </xf>
    <xf numFmtId="164" fontId="26" fillId="5" borderId="3" xfId="0" applyFont="1" applyFill="1" applyBorder="1" applyAlignment="1">
      <alignment horizontal="center" vertical="center" wrapText="1"/>
    </xf>
    <xf numFmtId="164" fontId="27" fillId="5" borderId="3" xfId="0" applyFont="1" applyFill="1" applyBorder="1" applyAlignment="1">
      <alignment horizontal="center" vertical="center" wrapText="1"/>
    </xf>
    <xf numFmtId="164" fontId="26" fillId="5" borderId="2" xfId="0" applyFont="1" applyFill="1" applyBorder="1" applyAlignment="1">
      <alignment horizontal="center" vertical="center" wrapText="1"/>
    </xf>
    <xf numFmtId="164" fontId="28" fillId="0" borderId="3" xfId="0" applyFont="1" applyBorder="1" applyAlignment="1">
      <alignment horizontal="right"/>
    </xf>
    <xf numFmtId="164" fontId="28" fillId="0" borderId="3" xfId="0" applyFont="1" applyBorder="1" applyAlignment="1">
      <alignment horizontal="right" wrapText="1"/>
    </xf>
    <xf numFmtId="164" fontId="28" fillId="0" borderId="3" xfId="0" applyFont="1" applyBorder="1" applyAlignment="1">
      <alignment horizontal="center"/>
    </xf>
    <xf numFmtId="164" fontId="28" fillId="0" borderId="3" xfId="0" applyFont="1" applyBorder="1" applyAlignment="1">
      <alignment wrapText="1"/>
    </xf>
    <xf numFmtId="164" fontId="29" fillId="0" borderId="3" xfId="0" applyFont="1" applyBorder="1" applyAlignment="1">
      <alignment horizontal="center"/>
    </xf>
    <xf numFmtId="164" fontId="28" fillId="0" borderId="3" xfId="0" applyFont="1" applyBorder="1" applyAlignment="1">
      <alignment horizontal="center" wrapText="1"/>
    </xf>
    <xf numFmtId="164" fontId="28" fillId="0" borderId="2" xfId="0" applyFont="1" applyBorder="1" applyAlignment="1">
      <alignment horizontal="center"/>
    </xf>
    <xf numFmtId="164" fontId="29" fillId="0" borderId="3" xfId="0" applyFont="1" applyBorder="1" applyAlignment="1">
      <alignment horizontal="center" wrapText="1"/>
    </xf>
    <xf numFmtId="164" fontId="29" fillId="0" borderId="3" xfId="0" applyFont="1" applyBorder="1" applyAlignment="1">
      <alignment horizontal="right"/>
    </xf>
    <xf numFmtId="164" fontId="29" fillId="0" borderId="3" xfId="0" applyFont="1" applyBorder="1" applyAlignment="1">
      <alignment horizontal="right" wrapText="1"/>
    </xf>
    <xf numFmtId="164" fontId="29" fillId="0" borderId="3" xfId="0" applyFont="1" applyBorder="1" applyAlignment="1">
      <alignment wrapText="1"/>
    </xf>
    <xf numFmtId="164" fontId="29" fillId="0" borderId="2" xfId="0" applyFont="1" applyBorder="1" applyAlignment="1">
      <alignment horizontal="center"/>
    </xf>
    <xf numFmtId="164" fontId="28" fillId="0" borderId="3" xfId="0" applyFont="1" applyBorder="1" applyAlignment="1">
      <alignment/>
    </xf>
    <xf numFmtId="164" fontId="28" fillId="0" borderId="3" xfId="0" applyFont="1" applyBorder="1" applyAlignment="1">
      <alignment horizontal="right" vertical="center" wrapText="1"/>
    </xf>
    <xf numFmtId="164" fontId="2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Walutowy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mina@lgotawielk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2" width="18.875" style="1" customWidth="1"/>
    <col min="3" max="3" width="57.125" style="1" customWidth="1"/>
    <col min="4" max="16384" width="17.00390625" style="2" customWidth="1"/>
  </cols>
  <sheetData>
    <row r="1" spans="1:9" ht="48" customHeight="1">
      <c r="A1" s="3" t="s">
        <v>0</v>
      </c>
      <c r="B1" s="3"/>
      <c r="C1" s="3"/>
      <c r="D1" s="4"/>
      <c r="E1" s="4"/>
      <c r="F1" s="4"/>
      <c r="G1" s="4"/>
      <c r="H1" s="4"/>
      <c r="I1" s="4"/>
    </row>
    <row r="2" spans="1:3" ht="12" customHeight="1">
      <c r="A2" s="5" t="s">
        <v>1</v>
      </c>
      <c r="B2" s="5"/>
      <c r="C2" s="5"/>
    </row>
    <row r="3" spans="1:3" ht="12" customHeight="1">
      <c r="A3" s="5"/>
      <c r="B3" s="5"/>
      <c r="C3" s="5"/>
    </row>
    <row r="4" spans="1:3" ht="32.25" customHeight="1">
      <c r="A4" s="6" t="s">
        <v>2</v>
      </c>
      <c r="B4" s="6"/>
      <c r="C4" s="6"/>
    </row>
    <row r="5" spans="1:3" s="7" customFormat="1" ht="15" customHeight="1">
      <c r="A5" s="6" t="s">
        <v>3</v>
      </c>
      <c r="B5" s="6"/>
      <c r="C5" s="6"/>
    </row>
    <row r="6" spans="1:3" s="7" customFormat="1" ht="33" customHeight="1">
      <c r="A6" s="6"/>
      <c r="B6" s="6"/>
      <c r="C6" s="6"/>
    </row>
    <row r="7" spans="1:3" s="7" customFormat="1" ht="48" customHeight="1">
      <c r="A7" s="6" t="s">
        <v>4</v>
      </c>
      <c r="B7" s="6"/>
      <c r="C7" s="6"/>
    </row>
    <row r="8" spans="1:3" s="7" customFormat="1" ht="42" customHeight="1">
      <c r="A8" s="6" t="s">
        <v>5</v>
      </c>
      <c r="B8" s="6"/>
      <c r="C8" s="6"/>
    </row>
    <row r="9" spans="1:3" s="7" customFormat="1" ht="33" customHeight="1">
      <c r="A9" s="6" t="s">
        <v>6</v>
      </c>
      <c r="B9" s="6"/>
      <c r="C9" s="6"/>
    </row>
    <row r="10" spans="1:3" ht="42" customHeight="1">
      <c r="A10" s="6" t="s">
        <v>7</v>
      </c>
      <c r="B10" s="6"/>
      <c r="C10" s="6"/>
    </row>
    <row r="11" spans="1:3" s="7" customFormat="1" ht="34.5" customHeight="1">
      <c r="A11" s="6" t="s">
        <v>8</v>
      </c>
      <c r="B11" s="6"/>
      <c r="C11" s="6"/>
    </row>
    <row r="12" spans="1:3" s="7" customFormat="1" ht="42" customHeight="1">
      <c r="A12" s="6" t="s">
        <v>9</v>
      </c>
      <c r="B12" s="6"/>
      <c r="C12" s="6"/>
    </row>
    <row r="13" spans="1:3" s="7" customFormat="1" ht="36.75" customHeight="1">
      <c r="A13" s="6" t="s">
        <v>10</v>
      </c>
      <c r="B13" s="6"/>
      <c r="C13" s="6"/>
    </row>
  </sheetData>
  <sheetProtection selectLockedCells="1" selectUnlockedCells="1"/>
  <mergeCells count="11">
    <mergeCell ref="A1:C1"/>
    <mergeCell ref="A2:C3"/>
    <mergeCell ref="A4:C4"/>
    <mergeCell ref="A5:C6"/>
    <mergeCell ref="A7:C7"/>
    <mergeCell ref="A8:C8"/>
    <mergeCell ref="A9:C9"/>
    <mergeCell ref="A10:C10"/>
    <mergeCell ref="A11:C11"/>
    <mergeCell ref="A12:C12"/>
    <mergeCell ref="A13:C1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19" sqref="B19"/>
    </sheetView>
  </sheetViews>
  <sheetFormatPr defaultColWidth="9.00390625" defaultRowHeight="12.75"/>
  <cols>
    <col min="2" max="2" width="65.875" style="0" customWidth="1"/>
    <col min="3" max="3" width="29.50390625" style="0" customWidth="1"/>
  </cols>
  <sheetData>
    <row r="1" spans="1:10" ht="42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8"/>
    </row>
    <row r="2" spans="1:10" ht="12.75" customHeight="1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3" ht="18.75">
      <c r="A4" s="10" t="s">
        <v>12</v>
      </c>
      <c r="B4" s="10" t="s">
        <v>13</v>
      </c>
      <c r="C4" s="10" t="s">
        <v>14</v>
      </c>
    </row>
    <row r="5" spans="1:3" ht="18.75">
      <c r="A5" s="11" t="s">
        <v>15</v>
      </c>
      <c r="B5" s="11" t="s">
        <v>16</v>
      </c>
      <c r="C5" s="12">
        <v>30.684</v>
      </c>
    </row>
    <row r="6" spans="1:3" ht="18.75">
      <c r="A6" s="11" t="s">
        <v>17</v>
      </c>
      <c r="B6" s="11" t="s">
        <v>18</v>
      </c>
      <c r="C6" s="12" t="s">
        <v>19</v>
      </c>
    </row>
    <row r="7" spans="1:3" ht="18.75">
      <c r="A7" s="11" t="s">
        <v>20</v>
      </c>
      <c r="B7" s="11" t="s">
        <v>21</v>
      </c>
      <c r="C7" s="12">
        <v>134.7</v>
      </c>
    </row>
    <row r="8" spans="1:3" ht="18.75">
      <c r="A8" s="11" t="s">
        <v>22</v>
      </c>
      <c r="B8" s="11" t="s">
        <v>23</v>
      </c>
      <c r="C8" s="12" t="s">
        <v>19</v>
      </c>
    </row>
    <row r="9" spans="1:3" ht="18.75">
      <c r="A9" s="11" t="s">
        <v>24</v>
      </c>
      <c r="B9" s="11" t="s">
        <v>25</v>
      </c>
      <c r="C9" s="12">
        <v>47.994</v>
      </c>
    </row>
    <row r="10" spans="1:3" ht="18.75">
      <c r="A10" s="11" t="s">
        <v>26</v>
      </c>
      <c r="B10" s="11" t="s">
        <v>27</v>
      </c>
      <c r="C10" s="12">
        <v>23.938</v>
      </c>
    </row>
  </sheetData>
  <sheetProtection selectLockedCells="1" selectUnlockedCells="1"/>
  <mergeCells count="2">
    <mergeCell ref="A1:C1"/>
    <mergeCell ref="A2:J3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B25">
      <selection activeCell="B9" sqref="B9"/>
    </sheetView>
  </sheetViews>
  <sheetFormatPr defaultColWidth="9.00390625" defaultRowHeight="12.75"/>
  <cols>
    <col min="1" max="1" width="85.125" style="0" customWidth="1"/>
    <col min="2" max="2" width="13.875" style="0" customWidth="1"/>
    <col min="3" max="3" width="22.875" style="0" customWidth="1"/>
    <col min="4" max="4" width="22.50390625" style="0" customWidth="1"/>
    <col min="5" max="5" width="24.875" style="0" customWidth="1"/>
  </cols>
  <sheetData>
    <row r="1" spans="1:22" ht="4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7" ht="12.75" customHeight="1">
      <c r="A2" s="13" t="s">
        <v>28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8.75">
      <c r="A4" s="14" t="s">
        <v>29</v>
      </c>
      <c r="B4" s="15"/>
      <c r="C4" s="15"/>
      <c r="D4" s="15"/>
      <c r="E4" s="15"/>
      <c r="F4" s="15"/>
      <c r="G4" s="15"/>
    </row>
    <row r="5" ht="35.25" customHeight="1">
      <c r="A5" s="16" t="s">
        <v>30</v>
      </c>
    </row>
    <row r="6" ht="14.25"/>
    <row r="7" ht="18.75">
      <c r="A7" s="14" t="s">
        <v>31</v>
      </c>
    </row>
    <row r="9" ht="294">
      <c r="A9" s="17" t="s">
        <v>32</v>
      </c>
    </row>
    <row r="10" ht="12.75">
      <c r="A10" s="16"/>
    </row>
    <row r="11" ht="18.75">
      <c r="A11" s="14" t="s">
        <v>33</v>
      </c>
    </row>
    <row r="12" ht="24.75">
      <c r="A12" s="18" t="s">
        <v>34</v>
      </c>
    </row>
    <row r="14" spans="1:4" ht="31.5">
      <c r="A14" s="19" t="s">
        <v>35</v>
      </c>
      <c r="B14" s="19" t="s">
        <v>36</v>
      </c>
      <c r="C14" s="19" t="s">
        <v>37</v>
      </c>
      <c r="D14" s="19" t="s">
        <v>38</v>
      </c>
    </row>
    <row r="15" spans="1:4" ht="12.75">
      <c r="A15" s="20" t="s">
        <v>39</v>
      </c>
      <c r="B15" s="20"/>
      <c r="C15" s="21">
        <v>0</v>
      </c>
      <c r="D15" s="21">
        <v>0</v>
      </c>
    </row>
    <row r="16" spans="1:4" ht="12.75">
      <c r="A16" s="20" t="s">
        <v>39</v>
      </c>
      <c r="B16" s="20"/>
      <c r="C16" s="21">
        <v>0</v>
      </c>
      <c r="D16" s="21">
        <v>0</v>
      </c>
    </row>
    <row r="17" spans="1:4" ht="12.75">
      <c r="A17" s="20" t="s">
        <v>40</v>
      </c>
      <c r="B17" s="20"/>
      <c r="C17" s="21">
        <v>0</v>
      </c>
      <c r="D17" s="21">
        <v>0</v>
      </c>
    </row>
    <row r="18" spans="1:4" ht="12.75">
      <c r="A18" s="22" t="s">
        <v>41</v>
      </c>
      <c r="B18" s="22"/>
      <c r="C18" s="23">
        <v>0</v>
      </c>
      <c r="D18" s="23">
        <f>SUM(D15:D17)</f>
        <v>0</v>
      </c>
    </row>
    <row r="20" ht="24.75">
      <c r="A20" s="24" t="s">
        <v>42</v>
      </c>
    </row>
    <row r="22" spans="1:5" ht="26.25">
      <c r="A22" s="19" t="s">
        <v>35</v>
      </c>
      <c r="B22" s="19" t="s">
        <v>36</v>
      </c>
      <c r="C22" s="19" t="s">
        <v>37</v>
      </c>
      <c r="D22" s="19" t="s">
        <v>38</v>
      </c>
      <c r="E22" s="19" t="s">
        <v>43</v>
      </c>
    </row>
    <row r="23" spans="1:5" ht="16.5">
      <c r="A23" s="19"/>
      <c r="B23" s="19"/>
      <c r="C23" s="19"/>
      <c r="D23" s="19"/>
      <c r="E23" s="25"/>
    </row>
    <row r="24" spans="1:5" ht="14.25">
      <c r="A24" s="20" t="s">
        <v>44</v>
      </c>
      <c r="B24" s="20">
        <v>2023</v>
      </c>
      <c r="C24" s="26">
        <v>1012.64</v>
      </c>
      <c r="D24" s="26">
        <v>0</v>
      </c>
      <c r="E24" s="27" t="s">
        <v>45</v>
      </c>
    </row>
    <row r="25" spans="1:5" ht="14.25">
      <c r="A25" s="20" t="s">
        <v>44</v>
      </c>
      <c r="B25" s="20">
        <v>2023</v>
      </c>
      <c r="C25" s="26">
        <v>1603.3</v>
      </c>
      <c r="D25" s="26">
        <v>0</v>
      </c>
      <c r="E25" s="27" t="s">
        <v>45</v>
      </c>
    </row>
    <row r="26" spans="1:5" ht="14.25">
      <c r="A26" s="20" t="s">
        <v>44</v>
      </c>
      <c r="B26" s="20">
        <v>2023</v>
      </c>
      <c r="C26" s="26">
        <v>500</v>
      </c>
      <c r="D26" s="26">
        <v>0</v>
      </c>
      <c r="E26" s="27" t="s">
        <v>46</v>
      </c>
    </row>
    <row r="27" spans="1:5" ht="14.25">
      <c r="A27" s="20" t="s">
        <v>44</v>
      </c>
      <c r="B27" s="20">
        <v>2023</v>
      </c>
      <c r="C27" s="26">
        <v>5255.42</v>
      </c>
      <c r="D27" s="26">
        <v>0</v>
      </c>
      <c r="E27" s="27" t="s">
        <v>47</v>
      </c>
    </row>
    <row r="28" spans="1:5" ht="14.25">
      <c r="A28" s="20" t="s">
        <v>44</v>
      </c>
      <c r="B28" s="20">
        <v>2022</v>
      </c>
      <c r="C28" s="26">
        <v>5035</v>
      </c>
      <c r="D28" s="26">
        <v>0</v>
      </c>
      <c r="E28" s="27" t="s">
        <v>45</v>
      </c>
    </row>
    <row r="29" spans="1:5" ht="14.25">
      <c r="A29" s="20" t="s">
        <v>44</v>
      </c>
      <c r="B29" s="20">
        <v>2022</v>
      </c>
      <c r="C29" s="26">
        <v>22318.75</v>
      </c>
      <c r="D29" s="26">
        <v>0</v>
      </c>
      <c r="E29" s="27" t="s">
        <v>48</v>
      </c>
    </row>
    <row r="30" spans="1:5" ht="14.25">
      <c r="A30" s="20" t="s">
        <v>44</v>
      </c>
      <c r="B30" s="20">
        <v>2022</v>
      </c>
      <c r="C30" s="26">
        <v>1423.72</v>
      </c>
      <c r="D30" s="26">
        <v>0</v>
      </c>
      <c r="E30" s="27" t="s">
        <v>49</v>
      </c>
    </row>
    <row r="31" spans="1:5" ht="14.25">
      <c r="A31" s="20" t="s">
        <v>44</v>
      </c>
      <c r="B31" s="20">
        <v>2022</v>
      </c>
      <c r="C31" s="26">
        <v>1306.56</v>
      </c>
      <c r="D31" s="26">
        <v>0</v>
      </c>
      <c r="E31" s="27" t="s">
        <v>50</v>
      </c>
    </row>
    <row r="32" spans="1:5" ht="14.25">
      <c r="A32" s="20" t="s">
        <v>44</v>
      </c>
      <c r="B32" s="20">
        <v>2022</v>
      </c>
      <c r="C32" s="26">
        <v>264.57</v>
      </c>
      <c r="D32" s="26">
        <v>0</v>
      </c>
      <c r="E32" s="27" t="s">
        <v>50</v>
      </c>
    </row>
    <row r="33" spans="1:5" ht="14.25">
      <c r="A33" s="20" t="s">
        <v>44</v>
      </c>
      <c r="B33" s="20">
        <v>2021</v>
      </c>
      <c r="C33" s="26">
        <v>2348.68</v>
      </c>
      <c r="D33" s="26">
        <v>0</v>
      </c>
      <c r="E33" s="27" t="s">
        <v>51</v>
      </c>
    </row>
    <row r="34" spans="1:5" ht="14.25">
      <c r="A34" s="20" t="s">
        <v>44</v>
      </c>
      <c r="B34" s="20">
        <v>2021</v>
      </c>
      <c r="C34" s="26">
        <v>0</v>
      </c>
      <c r="D34" s="26">
        <v>0</v>
      </c>
      <c r="E34" s="27" t="s">
        <v>52</v>
      </c>
    </row>
    <row r="35" spans="1:5" ht="14.25">
      <c r="A35" s="20" t="s">
        <v>53</v>
      </c>
      <c r="B35" s="20">
        <v>2023</v>
      </c>
      <c r="C35" s="26">
        <v>10448.7</v>
      </c>
      <c r="D35" s="26">
        <v>0</v>
      </c>
      <c r="E35" s="27" t="s">
        <v>46</v>
      </c>
    </row>
    <row r="36" spans="1:5" ht="14.25">
      <c r="A36" s="22" t="s">
        <v>41</v>
      </c>
      <c r="B36" s="22"/>
      <c r="C36" s="23">
        <f>SUM(C24:C35)</f>
        <v>51517.34</v>
      </c>
      <c r="D36" s="23">
        <v>0</v>
      </c>
      <c r="E36" s="25"/>
    </row>
    <row r="37" spans="1:5" ht="14.25">
      <c r="A37" s="28"/>
      <c r="B37" s="28"/>
      <c r="C37" s="28"/>
      <c r="D37" s="28"/>
      <c r="E37" s="28"/>
    </row>
    <row r="38" spans="1:5" ht="24.75">
      <c r="A38" s="24" t="s">
        <v>54</v>
      </c>
      <c r="B38" s="28"/>
      <c r="C38" s="28"/>
      <c r="D38" s="28"/>
      <c r="E38" s="28"/>
    </row>
    <row r="39" spans="1:5" ht="14.25">
      <c r="A39" s="28"/>
      <c r="B39" s="28"/>
      <c r="C39" s="28"/>
      <c r="D39" s="28"/>
      <c r="E39" s="28"/>
    </row>
    <row r="40" spans="1:5" ht="26.25">
      <c r="A40" s="19" t="s">
        <v>35</v>
      </c>
      <c r="B40" s="19" t="s">
        <v>36</v>
      </c>
      <c r="C40" s="19" t="s">
        <v>37</v>
      </c>
      <c r="D40" s="19" t="s">
        <v>38</v>
      </c>
      <c r="E40" s="19" t="s">
        <v>43</v>
      </c>
    </row>
    <row r="41" spans="1:5" ht="14.25">
      <c r="A41" s="20" t="s">
        <v>55</v>
      </c>
      <c r="B41" s="20">
        <v>2024</v>
      </c>
      <c r="C41" s="26">
        <v>0</v>
      </c>
      <c r="D41" s="26">
        <v>3003.87</v>
      </c>
      <c r="E41" s="27" t="s">
        <v>56</v>
      </c>
    </row>
    <row r="42" spans="1:5" ht="14.25">
      <c r="A42" s="20" t="s">
        <v>55</v>
      </c>
      <c r="B42" s="20">
        <v>2023</v>
      </c>
      <c r="C42" s="26">
        <v>0</v>
      </c>
      <c r="D42" s="26">
        <v>0</v>
      </c>
      <c r="E42" s="27" t="s">
        <v>52</v>
      </c>
    </row>
    <row r="43" spans="1:5" ht="14.25">
      <c r="A43" s="20" t="s">
        <v>55</v>
      </c>
      <c r="B43" s="20">
        <v>2023</v>
      </c>
      <c r="C43" s="26">
        <v>0</v>
      </c>
      <c r="D43" s="26">
        <v>0</v>
      </c>
      <c r="E43" s="27" t="s">
        <v>57</v>
      </c>
    </row>
    <row r="44" spans="1:5" ht="14.25">
      <c r="A44" s="20" t="s">
        <v>55</v>
      </c>
      <c r="B44" s="20">
        <v>2022</v>
      </c>
      <c r="C44" s="26">
        <v>903.7</v>
      </c>
      <c r="D44" s="26">
        <v>0</v>
      </c>
      <c r="E44" s="27" t="s">
        <v>58</v>
      </c>
    </row>
    <row r="45" spans="1:5" ht="14.25">
      <c r="A45" s="20" t="s">
        <v>55</v>
      </c>
      <c r="B45" s="20">
        <v>2022</v>
      </c>
      <c r="C45" s="26">
        <v>0</v>
      </c>
      <c r="D45" s="26">
        <v>0</v>
      </c>
      <c r="E45" s="27" t="s">
        <v>52</v>
      </c>
    </row>
    <row r="46" spans="1:5" ht="14.25">
      <c r="A46" s="20" t="s">
        <v>55</v>
      </c>
      <c r="B46" s="20">
        <v>2022</v>
      </c>
      <c r="C46" s="26">
        <v>0</v>
      </c>
      <c r="D46" s="26">
        <v>0</v>
      </c>
      <c r="E46" s="27" t="s">
        <v>59</v>
      </c>
    </row>
    <row r="47" spans="1:5" ht="14.25">
      <c r="A47" s="22" t="s">
        <v>41</v>
      </c>
      <c r="B47" s="22"/>
      <c r="C47" s="23">
        <v>0</v>
      </c>
      <c r="D47" s="23">
        <f>SUM(D41:D46)</f>
        <v>3003.87</v>
      </c>
      <c r="E47" s="25"/>
    </row>
    <row r="48" spans="1:5" ht="14.25">
      <c r="A48" s="28"/>
      <c r="B48" s="28"/>
      <c r="C48" s="28"/>
      <c r="D48" s="28"/>
      <c r="E48" s="28"/>
    </row>
    <row r="49" spans="1:5" ht="24.75">
      <c r="A49" s="24" t="s">
        <v>60</v>
      </c>
      <c r="B49" s="28"/>
      <c r="C49" s="28"/>
      <c r="D49" s="28"/>
      <c r="E49" s="28"/>
    </row>
    <row r="50" spans="1:5" ht="14.25">
      <c r="A50" s="28"/>
      <c r="B50" s="28"/>
      <c r="C50" s="28"/>
      <c r="D50" s="28"/>
      <c r="E50" s="28"/>
    </row>
    <row r="51" spans="1:5" ht="26.25">
      <c r="A51" s="19" t="s">
        <v>35</v>
      </c>
      <c r="B51" s="19" t="s">
        <v>36</v>
      </c>
      <c r="C51" s="19" t="s">
        <v>37</v>
      </c>
      <c r="D51" s="19" t="s">
        <v>38</v>
      </c>
      <c r="E51" s="19" t="s">
        <v>43</v>
      </c>
    </row>
    <row r="52" spans="1:5" ht="14.25">
      <c r="A52" s="20" t="s">
        <v>61</v>
      </c>
      <c r="B52" s="20">
        <v>2021</v>
      </c>
      <c r="C52" s="26">
        <v>300</v>
      </c>
      <c r="D52" s="26">
        <v>0</v>
      </c>
      <c r="E52" s="27" t="s">
        <v>62</v>
      </c>
    </row>
    <row r="53" spans="1:5" ht="14.25">
      <c r="A53" s="22" t="s">
        <v>41</v>
      </c>
      <c r="B53" s="22"/>
      <c r="C53" s="23">
        <v>0</v>
      </c>
      <c r="D53" s="23">
        <f>SUM(D52:D52)</f>
        <v>0</v>
      </c>
      <c r="E53" s="25"/>
    </row>
    <row r="54" ht="14.25"/>
  </sheetData>
  <sheetProtection selectLockedCells="1" selectUnlockedCells="1"/>
  <mergeCells count="6">
    <mergeCell ref="A1:E1"/>
    <mergeCell ref="A2:G3"/>
    <mergeCell ref="A18:B18"/>
    <mergeCell ref="A36:B36"/>
    <mergeCell ref="A47:B47"/>
    <mergeCell ref="A53:B53"/>
  </mergeCells>
  <hyperlinks>
    <hyperlink ref="A5" r:id="rId1" display="Gmina Lgota Wielka&#10;97-565 Lgota Wielka, ul. Radomszczańska 60&#10;tel. 44/ 680 13 81, 44/ 680 15 33, fax 44/ 680 17 77, PKD (wiodące) 84.11 Z, REGON: 590648132, NIP: 772-226-13-11, e-mail: gmina@lgotawielka.pl, adres strony internetowej: http://www.lgota.i-bi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A1" sqref="A1"/>
    </sheetView>
  </sheetViews>
  <sheetFormatPr defaultColWidth="9.00390625" defaultRowHeight="12.75"/>
  <cols>
    <col min="2" max="2" width="102.75390625" style="0" customWidth="1"/>
    <col min="3" max="3" width="24.125" style="0" customWidth="1"/>
    <col min="4" max="4" width="28.875" style="0" customWidth="1"/>
  </cols>
  <sheetData>
    <row r="1" spans="1:25" ht="48" customHeight="1">
      <c r="A1" s="3" t="s">
        <v>0</v>
      </c>
      <c r="B1" s="3"/>
      <c r="C1" s="3"/>
      <c r="D1" s="3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 customHeight="1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4" ht="47.25">
      <c r="A4" s="30" t="s">
        <v>12</v>
      </c>
      <c r="B4" s="30" t="s">
        <v>64</v>
      </c>
      <c r="C4" s="30" t="s">
        <v>65</v>
      </c>
      <c r="D4" s="31" t="s">
        <v>66</v>
      </c>
    </row>
    <row r="5" spans="1:4" ht="25.5" customHeight="1">
      <c r="A5" s="32" t="s">
        <v>15</v>
      </c>
      <c r="B5" s="32" t="s">
        <v>67</v>
      </c>
      <c r="C5" s="21">
        <v>138022.05</v>
      </c>
      <c r="D5" s="33" t="s">
        <v>68</v>
      </c>
    </row>
    <row r="6" spans="1:4" ht="37.5" customHeight="1">
      <c r="A6" s="32" t="s">
        <v>17</v>
      </c>
      <c r="B6" s="34" t="s">
        <v>69</v>
      </c>
      <c r="C6" s="21">
        <v>218714.37</v>
      </c>
      <c r="D6" s="33" t="s">
        <v>68</v>
      </c>
    </row>
    <row r="7" spans="1:4" ht="14.25">
      <c r="A7" s="32" t="s">
        <v>20</v>
      </c>
      <c r="B7" s="34" t="s">
        <v>70</v>
      </c>
      <c r="C7" s="21">
        <v>331988.09</v>
      </c>
      <c r="D7" s="33" t="s">
        <v>68</v>
      </c>
    </row>
    <row r="8" spans="1:4" ht="12.75">
      <c r="A8" s="32" t="s">
        <v>22</v>
      </c>
      <c r="B8" s="32" t="s">
        <v>71</v>
      </c>
      <c r="C8" s="21">
        <v>4250</v>
      </c>
      <c r="D8" s="33" t="s">
        <v>68</v>
      </c>
    </row>
    <row r="9" spans="1:4" ht="24.75">
      <c r="A9" s="32" t="s">
        <v>24</v>
      </c>
      <c r="B9" s="18" t="s">
        <v>72</v>
      </c>
      <c r="C9" s="21">
        <v>113106.92</v>
      </c>
      <c r="D9" s="33" t="s">
        <v>68</v>
      </c>
    </row>
    <row r="10" spans="1:4" ht="14.25">
      <c r="A10" s="32" t="s">
        <v>26</v>
      </c>
      <c r="B10" s="32" t="s">
        <v>73</v>
      </c>
      <c r="C10" s="21">
        <v>9422</v>
      </c>
      <c r="D10" s="33" t="s">
        <v>68</v>
      </c>
    </row>
    <row r="11" spans="1:4" ht="14.25">
      <c r="A11" s="32" t="s">
        <v>74</v>
      </c>
      <c r="B11" s="32" t="s">
        <v>75</v>
      </c>
      <c r="C11" s="21">
        <v>13105</v>
      </c>
      <c r="D11" s="33" t="s">
        <v>68</v>
      </c>
    </row>
    <row r="12" spans="1:4" ht="14.25" customHeight="1">
      <c r="A12" s="35" t="s">
        <v>76</v>
      </c>
      <c r="B12" s="35"/>
      <c r="C12" s="35"/>
      <c r="D12" s="33" t="s">
        <v>68</v>
      </c>
    </row>
    <row r="13" spans="1:4" ht="14.25">
      <c r="A13" s="36"/>
      <c r="D13" s="37">
        <f>SUM(C5:C11)</f>
        <v>828608.4299999999</v>
      </c>
    </row>
    <row r="14" spans="1:4" ht="14.25">
      <c r="A14" s="36"/>
      <c r="B14" s="38"/>
      <c r="C14" s="39"/>
      <c r="D14" s="40"/>
    </row>
    <row r="15" spans="3:4" ht="14.25">
      <c r="C15" s="41"/>
      <c r="D15" s="41"/>
    </row>
  </sheetData>
  <sheetProtection selectLockedCells="1" selectUnlockedCells="1"/>
  <mergeCells count="3">
    <mergeCell ref="A1:D1"/>
    <mergeCell ref="A2:Y3"/>
    <mergeCell ref="A12:C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5"/>
  <sheetViews>
    <sheetView tabSelected="1" workbookViewId="0" topLeftCell="A31">
      <selection activeCell="C58" sqref="C58"/>
    </sheetView>
  </sheetViews>
  <sheetFormatPr defaultColWidth="9.00390625" defaultRowHeight="12.75"/>
  <cols>
    <col min="1" max="1" width="72.625" style="0" customWidth="1"/>
    <col min="2" max="2" width="16.25390625" style="0" customWidth="1"/>
    <col min="3" max="3" width="14.375" style="0" customWidth="1"/>
    <col min="4" max="4" width="12.125" style="0" customWidth="1"/>
    <col min="5" max="5" width="13.375" style="0" customWidth="1"/>
    <col min="6" max="6" width="13.875" style="0" customWidth="1"/>
    <col min="7" max="7" width="16.75390625" style="0" customWidth="1"/>
    <col min="8" max="8" width="16.875" style="0" customWidth="1"/>
    <col min="9" max="9" width="24.875" style="0" customWidth="1"/>
    <col min="10" max="10" width="24.625" style="0" customWidth="1"/>
    <col min="11" max="11" width="33.50390625" style="0" customWidth="1"/>
  </cols>
  <sheetData>
    <row r="1" spans="1:27" ht="43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ht="14.25"/>
    <row r="3" spans="1:11" ht="14.25" customHeight="1">
      <c r="A3" s="43" t="s">
        <v>77</v>
      </c>
      <c r="B3" s="44" t="s">
        <v>78</v>
      </c>
      <c r="C3" s="44" t="s">
        <v>79</v>
      </c>
      <c r="D3" s="45" t="s">
        <v>80</v>
      </c>
      <c r="E3" s="46" t="s">
        <v>81</v>
      </c>
      <c r="H3" s="47"/>
      <c r="I3" s="47"/>
      <c r="J3" s="47"/>
      <c r="K3" s="47"/>
    </row>
    <row r="4" spans="1:11" ht="72.75" customHeight="1">
      <c r="A4" s="43"/>
      <c r="B4" s="44"/>
      <c r="C4" s="44"/>
      <c r="D4" s="45"/>
      <c r="E4" s="46"/>
      <c r="H4" s="48"/>
      <c r="I4" s="48"/>
      <c r="J4" s="48"/>
      <c r="K4" s="48"/>
    </row>
    <row r="5" spans="1:11" ht="16.5">
      <c r="A5" s="49" t="s">
        <v>82</v>
      </c>
      <c r="B5" s="50">
        <v>1846596.78</v>
      </c>
      <c r="C5" s="50">
        <v>216670.01</v>
      </c>
      <c r="D5" s="50"/>
      <c r="E5" s="51"/>
      <c r="F5" s="52"/>
      <c r="G5" s="52"/>
      <c r="H5" s="53"/>
      <c r="I5" s="53"/>
      <c r="J5" s="54"/>
      <c r="K5" s="54"/>
    </row>
    <row r="6" spans="1:11" ht="16.5">
      <c r="A6" s="55" t="s">
        <v>83</v>
      </c>
      <c r="B6" s="56">
        <v>461176.6</v>
      </c>
      <c r="C6" s="56">
        <v>77613.25</v>
      </c>
      <c r="D6" s="56"/>
      <c r="E6" s="57"/>
      <c r="F6" s="58"/>
      <c r="G6" s="52"/>
      <c r="H6" s="53"/>
      <c r="I6" s="53"/>
      <c r="J6" s="54"/>
      <c r="K6" s="54"/>
    </row>
    <row r="7" spans="1:11" ht="16.5">
      <c r="A7" s="59" t="s">
        <v>84</v>
      </c>
      <c r="B7" s="56">
        <v>1265534.45</v>
      </c>
      <c r="C7" s="56">
        <v>35477.33</v>
      </c>
      <c r="D7" s="56"/>
      <c r="E7" s="57"/>
      <c r="F7" s="58"/>
      <c r="G7" s="52"/>
      <c r="H7" s="53"/>
      <c r="I7" s="53"/>
      <c r="J7" s="54"/>
      <c r="K7" s="54"/>
    </row>
    <row r="8" spans="1:11" ht="16.5">
      <c r="A8" s="59" t="s">
        <v>85</v>
      </c>
      <c r="B8" s="56">
        <v>537962.64</v>
      </c>
      <c r="C8" s="56">
        <v>35628.74</v>
      </c>
      <c r="D8" s="56"/>
      <c r="E8" s="57"/>
      <c r="F8" s="58"/>
      <c r="G8" s="52"/>
      <c r="H8" s="53"/>
      <c r="I8" s="53"/>
      <c r="J8" s="54"/>
      <c r="K8" s="54"/>
    </row>
    <row r="9" spans="1:11" ht="16.5">
      <c r="A9" s="60" t="s">
        <v>86</v>
      </c>
      <c r="B9" s="50">
        <v>337081.74</v>
      </c>
      <c r="C9" s="50">
        <v>36688.33</v>
      </c>
      <c r="D9" s="50"/>
      <c r="E9" s="50"/>
      <c r="F9" s="52"/>
      <c r="G9" s="52"/>
      <c r="H9" s="53"/>
      <c r="I9" s="53"/>
      <c r="J9" s="54"/>
      <c r="K9" s="54"/>
    </row>
    <row r="10" spans="1:11" ht="16.5">
      <c r="A10" s="60" t="s">
        <v>87</v>
      </c>
      <c r="B10" s="50">
        <v>346000</v>
      </c>
      <c r="C10" s="50">
        <v>48725.16</v>
      </c>
      <c r="D10" s="50"/>
      <c r="E10" s="50"/>
      <c r="F10" s="52"/>
      <c r="G10" s="52"/>
      <c r="H10" s="53"/>
      <c r="I10" s="53"/>
      <c r="J10" s="54"/>
      <c r="K10" s="54"/>
    </row>
    <row r="11" spans="1:11" ht="16.5">
      <c r="A11" s="49" t="s">
        <v>88</v>
      </c>
      <c r="B11" s="50">
        <v>951498.61</v>
      </c>
      <c r="C11" s="50">
        <v>54512.81</v>
      </c>
      <c r="D11" s="50"/>
      <c r="E11" s="50"/>
      <c r="F11" s="52"/>
      <c r="G11" s="52"/>
      <c r="H11" s="53"/>
      <c r="I11" s="53"/>
      <c r="J11" s="54"/>
      <c r="K11" s="54"/>
    </row>
    <row r="12" spans="1:11" ht="16.5">
      <c r="A12" s="60" t="s">
        <v>89</v>
      </c>
      <c r="B12" s="50">
        <v>991401.31</v>
      </c>
      <c r="C12" s="50"/>
      <c r="D12" s="50"/>
      <c r="E12" s="50"/>
      <c r="F12" s="52"/>
      <c r="G12" s="52"/>
      <c r="H12" s="53"/>
      <c r="I12" s="53"/>
      <c r="J12" s="54"/>
      <c r="K12" s="54"/>
    </row>
    <row r="13" spans="1:11" ht="16.5">
      <c r="A13" s="49" t="s">
        <v>90</v>
      </c>
      <c r="B13" s="50">
        <v>295227.27</v>
      </c>
      <c r="C13" s="50"/>
      <c r="D13" s="50"/>
      <c r="E13" s="50"/>
      <c r="F13" s="52"/>
      <c r="G13" s="52"/>
      <c r="H13" s="53"/>
      <c r="I13" s="53"/>
      <c r="J13" s="54"/>
      <c r="K13" s="54"/>
    </row>
    <row r="14" spans="1:11" ht="16.5">
      <c r="A14" s="60" t="s">
        <v>91</v>
      </c>
      <c r="B14" s="50">
        <v>2342963.47</v>
      </c>
      <c r="C14" s="50"/>
      <c r="D14" s="50"/>
      <c r="E14" s="57"/>
      <c r="F14" s="58"/>
      <c r="G14" s="52"/>
      <c r="H14" s="53"/>
      <c r="I14" s="53"/>
      <c r="J14" s="54"/>
      <c r="K14" s="54"/>
    </row>
    <row r="15" spans="1:11" ht="16.5">
      <c r="A15" s="49" t="s">
        <v>92</v>
      </c>
      <c r="B15" s="50">
        <v>1294543.85</v>
      </c>
      <c r="C15" s="50"/>
      <c r="D15" s="50"/>
      <c r="E15" s="50"/>
      <c r="F15" s="52"/>
      <c r="G15" s="52"/>
      <c r="H15" s="53"/>
      <c r="I15" s="53"/>
      <c r="J15" s="54"/>
      <c r="K15" s="54"/>
    </row>
    <row r="16" spans="1:11" ht="16.5">
      <c r="A16" s="49" t="s">
        <v>93</v>
      </c>
      <c r="B16" s="50">
        <v>144872.79</v>
      </c>
      <c r="C16" s="50"/>
      <c r="D16" s="50"/>
      <c r="E16" s="50"/>
      <c r="F16" s="52"/>
      <c r="G16" s="52"/>
      <c r="H16" s="53"/>
      <c r="I16" s="53"/>
      <c r="J16" s="54"/>
      <c r="K16" s="54"/>
    </row>
    <row r="17" spans="1:11" ht="16.5">
      <c r="A17" s="49" t="s">
        <v>94</v>
      </c>
      <c r="B17" s="50">
        <v>269901.83</v>
      </c>
      <c r="C17" s="50"/>
      <c r="D17" s="50"/>
      <c r="E17" s="50"/>
      <c r="F17" s="52"/>
      <c r="G17" s="52"/>
      <c r="H17" s="53"/>
      <c r="I17" s="53"/>
      <c r="J17" s="54"/>
      <c r="K17" s="54"/>
    </row>
    <row r="18" spans="1:11" ht="16.5">
      <c r="A18" s="49" t="s">
        <v>95</v>
      </c>
      <c r="B18" s="50">
        <v>1869811.92</v>
      </c>
      <c r="C18" s="50"/>
      <c r="D18" s="50"/>
      <c r="E18" s="50"/>
      <c r="F18" s="52"/>
      <c r="G18" s="52"/>
      <c r="H18" s="53"/>
      <c r="I18" s="53"/>
      <c r="J18" s="54"/>
      <c r="K18" s="54"/>
    </row>
    <row r="19" spans="1:11" ht="16.5">
      <c r="A19" s="60" t="s">
        <v>96</v>
      </c>
      <c r="B19" s="50">
        <v>178869.09</v>
      </c>
      <c r="C19" s="50">
        <v>50885.33</v>
      </c>
      <c r="D19" s="50"/>
      <c r="E19" s="50"/>
      <c r="F19" s="52"/>
      <c r="G19" s="52"/>
      <c r="H19" s="53"/>
      <c r="I19" s="53"/>
      <c r="J19" s="54"/>
      <c r="K19" s="54"/>
    </row>
    <row r="20" spans="1:11" ht="16.5">
      <c r="A20" s="60" t="s">
        <v>97</v>
      </c>
      <c r="B20" s="50">
        <v>183321.59</v>
      </c>
      <c r="C20" s="50"/>
      <c r="D20" s="50"/>
      <c r="E20" s="50"/>
      <c r="F20" s="52"/>
      <c r="G20" s="52"/>
      <c r="H20" s="53"/>
      <c r="I20" s="53"/>
      <c r="J20" s="54"/>
      <c r="K20" s="54"/>
    </row>
    <row r="21" spans="1:11" ht="16.5">
      <c r="A21" s="49" t="s">
        <v>98</v>
      </c>
      <c r="B21" s="50">
        <v>1145302.63</v>
      </c>
      <c r="C21" s="50">
        <v>93823.31</v>
      </c>
      <c r="D21" s="50"/>
      <c r="E21" s="50"/>
      <c r="F21" s="52"/>
      <c r="G21" s="52"/>
      <c r="H21" s="53"/>
      <c r="I21" s="53"/>
      <c r="J21" s="54"/>
      <c r="K21" s="54"/>
    </row>
    <row r="22" spans="1:11" ht="16.5">
      <c r="A22" s="49" t="s">
        <v>99</v>
      </c>
      <c r="B22" s="50">
        <v>280615.95</v>
      </c>
      <c r="C22" s="50">
        <v>35329.8</v>
      </c>
      <c r="D22" s="50"/>
      <c r="E22" s="50"/>
      <c r="F22" s="52"/>
      <c r="G22" s="52"/>
      <c r="H22" s="53"/>
      <c r="I22" s="53"/>
      <c r="J22" s="54"/>
      <c r="K22" s="54"/>
    </row>
    <row r="23" spans="1:11" ht="16.5">
      <c r="A23" s="49" t="s">
        <v>100</v>
      </c>
      <c r="B23" s="50">
        <v>583511.29</v>
      </c>
      <c r="C23" s="50">
        <v>68563.28</v>
      </c>
      <c r="D23" s="50"/>
      <c r="E23" s="50"/>
      <c r="F23" s="52"/>
      <c r="G23" s="52"/>
      <c r="H23" s="53"/>
      <c r="I23" s="53"/>
      <c r="J23" s="54"/>
      <c r="K23" s="54"/>
    </row>
    <row r="24" spans="1:11" ht="16.5">
      <c r="A24" s="49" t="s">
        <v>101</v>
      </c>
      <c r="B24" s="50">
        <v>1306178.9</v>
      </c>
      <c r="C24" s="50">
        <v>60827.68</v>
      </c>
      <c r="D24" s="50"/>
      <c r="E24" s="50"/>
      <c r="F24" s="52"/>
      <c r="G24" s="52"/>
      <c r="H24" s="53"/>
      <c r="I24" s="53"/>
      <c r="J24" s="54"/>
      <c r="K24" s="54"/>
    </row>
    <row r="25" spans="1:11" ht="16.5">
      <c r="A25" s="49" t="s">
        <v>102</v>
      </c>
      <c r="B25" s="50">
        <v>886571.31</v>
      </c>
      <c r="C25" s="50">
        <v>1331</v>
      </c>
      <c r="D25" s="50"/>
      <c r="E25" s="50"/>
      <c r="F25" s="52"/>
      <c r="G25" s="52"/>
      <c r="H25" s="53"/>
      <c r="I25" s="53"/>
      <c r="J25" s="54"/>
      <c r="K25" s="54"/>
    </row>
    <row r="26" spans="1:11" ht="16.5">
      <c r="A26" s="61" t="s">
        <v>103</v>
      </c>
      <c r="B26" s="50">
        <v>1588751.68</v>
      </c>
      <c r="C26" s="50">
        <v>15186.13</v>
      </c>
      <c r="D26" s="50"/>
      <c r="E26" s="50"/>
      <c r="F26" s="52"/>
      <c r="G26" s="52"/>
      <c r="H26" s="53"/>
      <c r="I26" s="53"/>
      <c r="J26" s="54"/>
      <c r="K26" s="54"/>
    </row>
    <row r="27" spans="1:11" ht="16.5">
      <c r="A27" s="61" t="s">
        <v>104</v>
      </c>
      <c r="B27" s="50">
        <v>9226433.18</v>
      </c>
      <c r="C27" s="50">
        <v>22022.9</v>
      </c>
      <c r="D27" s="50"/>
      <c r="E27" s="50"/>
      <c r="F27" s="52"/>
      <c r="G27" s="52"/>
      <c r="H27" s="53"/>
      <c r="I27" s="53"/>
      <c r="J27" s="54"/>
      <c r="K27" s="54"/>
    </row>
    <row r="28" spans="1:11" ht="16.5">
      <c r="A28" s="61" t="s">
        <v>105</v>
      </c>
      <c r="B28" s="50"/>
      <c r="C28" s="50"/>
      <c r="D28" s="50"/>
      <c r="E28" s="50">
        <v>273281.02</v>
      </c>
      <c r="F28" s="52"/>
      <c r="H28" s="53"/>
      <c r="I28" s="53"/>
      <c r="J28" s="54"/>
      <c r="K28" s="54"/>
    </row>
    <row r="29" spans="1:11" ht="16.5">
      <c r="A29" s="61" t="s">
        <v>106</v>
      </c>
      <c r="B29" s="50"/>
      <c r="C29" s="50"/>
      <c r="D29" s="50"/>
      <c r="E29" s="50">
        <v>11000</v>
      </c>
      <c r="F29" s="52"/>
      <c r="H29" s="53"/>
      <c r="I29" s="53"/>
      <c r="J29" s="54"/>
      <c r="K29" s="54"/>
    </row>
    <row r="30" spans="1:11" ht="16.5">
      <c r="A30" s="61" t="s">
        <v>107</v>
      </c>
      <c r="B30" s="50"/>
      <c r="C30" s="50"/>
      <c r="D30" s="50"/>
      <c r="E30" s="50">
        <v>41546.21</v>
      </c>
      <c r="F30" s="52"/>
      <c r="H30" s="53"/>
      <c r="I30" s="53"/>
      <c r="J30" s="54"/>
      <c r="K30" s="54"/>
    </row>
    <row r="31" spans="1:11" ht="16.5">
      <c r="A31" s="49" t="s">
        <v>108</v>
      </c>
      <c r="B31" s="50"/>
      <c r="C31" s="50"/>
      <c r="D31" s="50"/>
      <c r="E31" s="50">
        <v>30894.96</v>
      </c>
      <c r="F31" s="52"/>
      <c r="H31" s="53"/>
      <c r="I31" s="53"/>
      <c r="J31" s="54"/>
      <c r="K31" s="54"/>
    </row>
    <row r="32" spans="1:11" ht="16.5">
      <c r="A32" s="49" t="s">
        <v>109</v>
      </c>
      <c r="B32" s="50"/>
      <c r="C32" s="50"/>
      <c r="D32" s="50"/>
      <c r="E32" s="50">
        <v>241538.46</v>
      </c>
      <c r="F32" s="52"/>
      <c r="H32" s="53"/>
      <c r="I32" s="53"/>
      <c r="J32" s="54"/>
      <c r="K32" s="54"/>
    </row>
    <row r="33" spans="1:11" ht="16.5">
      <c r="A33" s="49" t="s">
        <v>110</v>
      </c>
      <c r="B33" s="50"/>
      <c r="C33" s="50"/>
      <c r="D33" s="50"/>
      <c r="E33" s="50">
        <v>21875.84</v>
      </c>
      <c r="F33" s="52"/>
      <c r="H33" s="53"/>
      <c r="I33" s="53"/>
      <c r="J33" s="54"/>
      <c r="K33" s="54"/>
    </row>
    <row r="34" spans="1:11" ht="16.5">
      <c r="A34" s="49" t="s">
        <v>111</v>
      </c>
      <c r="B34" s="50"/>
      <c r="C34" s="50"/>
      <c r="D34" s="50"/>
      <c r="E34" s="50">
        <v>30874.74</v>
      </c>
      <c r="F34" s="52"/>
      <c r="H34" s="53"/>
      <c r="I34" s="53"/>
      <c r="J34" s="54"/>
      <c r="K34" s="54"/>
    </row>
    <row r="35" spans="1:11" ht="16.5">
      <c r="A35" s="49" t="s">
        <v>112</v>
      </c>
      <c r="B35" s="50"/>
      <c r="C35" s="50"/>
      <c r="D35" s="50"/>
      <c r="E35" s="50">
        <v>147192.11</v>
      </c>
      <c r="F35" s="52"/>
      <c r="H35" s="53"/>
      <c r="I35" s="53"/>
      <c r="J35" s="54"/>
      <c r="K35" s="54"/>
    </row>
    <row r="36" spans="1:11" ht="16.5">
      <c r="A36" s="49" t="s">
        <v>113</v>
      </c>
      <c r="B36" s="50"/>
      <c r="C36" s="50"/>
      <c r="D36" s="50"/>
      <c r="E36" s="50">
        <v>24352</v>
      </c>
      <c r="F36" s="52"/>
      <c r="H36" s="53"/>
      <c r="I36" s="53"/>
      <c r="J36" s="62"/>
      <c r="K36" s="62"/>
    </row>
    <row r="37" spans="1:11" ht="16.5">
      <c r="A37" s="49" t="s">
        <v>114</v>
      </c>
      <c r="B37" s="50">
        <v>154114.95</v>
      </c>
      <c r="C37" s="50"/>
      <c r="D37" s="50"/>
      <c r="E37" s="50"/>
      <c r="F37" s="52"/>
      <c r="G37" s="52"/>
      <c r="H37" s="53"/>
      <c r="I37" s="53"/>
      <c r="J37" s="54"/>
      <c r="K37" s="54"/>
    </row>
    <row r="38" spans="1:11" ht="16.5">
      <c r="A38" s="49" t="s">
        <v>115</v>
      </c>
      <c r="B38" s="50">
        <v>2673102.36</v>
      </c>
      <c r="C38" s="50"/>
      <c r="D38" s="50"/>
      <c r="E38" s="50"/>
      <c r="F38" s="52"/>
      <c r="G38" s="52"/>
      <c r="H38" s="53"/>
      <c r="I38" s="53"/>
      <c r="J38" s="54"/>
      <c r="K38" s="54"/>
    </row>
    <row r="39" spans="1:11" ht="16.5">
      <c r="A39" s="60" t="s">
        <v>116</v>
      </c>
      <c r="B39" s="50">
        <v>1424339.84</v>
      </c>
      <c r="C39" s="50"/>
      <c r="D39" s="50"/>
      <c r="E39" s="50"/>
      <c r="F39" s="52"/>
      <c r="G39" s="52"/>
      <c r="H39" s="53"/>
      <c r="I39" s="53"/>
      <c r="J39" s="54"/>
      <c r="K39" s="54"/>
    </row>
    <row r="40" spans="1:11" ht="16.5">
      <c r="A40" s="49" t="s">
        <v>117</v>
      </c>
      <c r="B40" s="50">
        <v>528662.4</v>
      </c>
      <c r="C40" s="50"/>
      <c r="D40" s="50"/>
      <c r="E40" s="50"/>
      <c r="F40" s="52"/>
      <c r="G40" s="52"/>
      <c r="H40" s="53"/>
      <c r="I40" s="53"/>
      <c r="J40" s="62"/>
      <c r="K40" s="62"/>
    </row>
    <row r="41" spans="1:11" ht="16.5">
      <c r="A41" s="49" t="s">
        <v>118</v>
      </c>
      <c r="B41" s="50"/>
      <c r="C41" s="50"/>
      <c r="D41" s="50"/>
      <c r="E41" s="50">
        <v>23577.99</v>
      </c>
      <c r="F41" s="52"/>
      <c r="H41" s="53"/>
      <c r="I41" s="53"/>
      <c r="J41" s="54"/>
      <c r="K41" s="54"/>
    </row>
    <row r="42" spans="1:11" ht="16.5">
      <c r="A42" s="49" t="s">
        <v>119</v>
      </c>
      <c r="B42" s="50">
        <v>314611.64</v>
      </c>
      <c r="C42" s="50"/>
      <c r="D42" s="50"/>
      <c r="E42" s="57"/>
      <c r="F42" s="63"/>
      <c r="G42" s="52"/>
      <c r="H42" s="53"/>
      <c r="I42" s="53"/>
      <c r="J42" s="54"/>
      <c r="K42" s="54"/>
    </row>
    <row r="43" spans="1:11" ht="16.5">
      <c r="A43" s="60" t="s">
        <v>120</v>
      </c>
      <c r="B43" s="50">
        <v>1602852</v>
      </c>
      <c r="C43" s="50"/>
      <c r="D43" s="50"/>
      <c r="E43" s="50"/>
      <c r="F43" s="52"/>
      <c r="G43" s="52"/>
      <c r="H43" s="53"/>
      <c r="I43" s="53"/>
      <c r="J43" s="54"/>
      <c r="K43" s="54"/>
    </row>
    <row r="44" spans="1:11" ht="16.5">
      <c r="A44" s="49" t="s">
        <v>121</v>
      </c>
      <c r="B44" s="50">
        <v>4965.67</v>
      </c>
      <c r="C44" s="50"/>
      <c r="D44" s="50"/>
      <c r="E44" s="50"/>
      <c r="F44" s="52"/>
      <c r="G44" s="52"/>
      <c r="H44" s="53"/>
      <c r="I44" s="53"/>
      <c r="J44" s="54"/>
      <c r="K44" s="54"/>
    </row>
    <row r="45" spans="1:11" ht="16.5">
      <c r="A45" s="49" t="s">
        <v>122</v>
      </c>
      <c r="B45" s="50">
        <v>10199.65</v>
      </c>
      <c r="C45" s="50"/>
      <c r="D45" s="50"/>
      <c r="E45" s="50"/>
      <c r="F45" s="52"/>
      <c r="G45" s="52"/>
      <c r="H45" s="53"/>
      <c r="I45" s="53"/>
      <c r="J45" s="54"/>
      <c r="K45" s="54"/>
    </row>
    <row r="46" spans="1:11" ht="16.5">
      <c r="A46" s="49" t="s">
        <v>123</v>
      </c>
      <c r="B46" s="50">
        <v>16187.46</v>
      </c>
      <c r="C46" s="50"/>
      <c r="D46" s="50"/>
      <c r="E46" s="50"/>
      <c r="F46" s="52"/>
      <c r="G46" s="52"/>
      <c r="H46" s="53"/>
      <c r="I46" s="53"/>
      <c r="J46" s="54"/>
      <c r="K46" s="54"/>
    </row>
    <row r="47" spans="1:11" ht="16.5">
      <c r="A47" s="49" t="s">
        <v>124</v>
      </c>
      <c r="B47" s="50">
        <v>20875.77</v>
      </c>
      <c r="C47" s="50"/>
      <c r="D47" s="50"/>
      <c r="E47" s="50"/>
      <c r="F47" s="64"/>
      <c r="G47" s="52"/>
      <c r="H47" s="53"/>
      <c r="I47" s="53"/>
      <c r="J47" s="54"/>
      <c r="K47" s="54"/>
    </row>
    <row r="48" spans="1:11" ht="16.5">
      <c r="A48" s="49" t="s">
        <v>125</v>
      </c>
      <c r="B48" s="57">
        <v>5106.83</v>
      </c>
      <c r="C48" s="57"/>
      <c r="D48" s="57"/>
      <c r="E48" s="57"/>
      <c r="F48" s="58"/>
      <c r="G48" s="52"/>
      <c r="H48" s="53"/>
      <c r="I48" s="53"/>
      <c r="J48" s="54"/>
      <c r="K48" s="54"/>
    </row>
    <row r="49" spans="1:11" ht="16.5">
      <c r="A49" s="49" t="s">
        <v>126</v>
      </c>
      <c r="B49" s="57">
        <v>17871.93</v>
      </c>
      <c r="C49" s="57"/>
      <c r="D49" s="57"/>
      <c r="E49" s="57"/>
      <c r="F49" s="58"/>
      <c r="G49" s="52"/>
      <c r="H49" s="53"/>
      <c r="I49" s="53"/>
      <c r="J49" s="54"/>
      <c r="K49" s="54"/>
    </row>
    <row r="50" spans="1:11" ht="16.5">
      <c r="A50" s="49" t="s">
        <v>127</v>
      </c>
      <c r="B50" s="50">
        <v>11095.25</v>
      </c>
      <c r="C50" s="50"/>
      <c r="D50" s="50"/>
      <c r="E50" s="50"/>
      <c r="F50" s="52"/>
      <c r="G50" s="52"/>
      <c r="H50" s="53"/>
      <c r="I50" s="53"/>
      <c r="J50" s="54"/>
      <c r="K50" s="54"/>
    </row>
    <row r="51" spans="1:11" ht="16.5">
      <c r="A51" s="49" t="s">
        <v>128</v>
      </c>
      <c r="B51" s="50">
        <v>7812.71</v>
      </c>
      <c r="C51" s="50"/>
      <c r="D51" s="50"/>
      <c r="E51" s="50"/>
      <c r="F51" s="52"/>
      <c r="G51" s="52"/>
      <c r="H51" s="53"/>
      <c r="I51" s="53"/>
      <c r="J51" s="54"/>
      <c r="K51" s="54"/>
    </row>
    <row r="52" spans="1:11" ht="16.5">
      <c r="A52" s="49" t="s">
        <v>129</v>
      </c>
      <c r="B52" s="50">
        <v>5563.88</v>
      </c>
      <c r="C52" s="50"/>
      <c r="D52" s="50"/>
      <c r="E52" s="50"/>
      <c r="F52" s="52"/>
      <c r="G52" s="52"/>
      <c r="H52" s="53"/>
      <c r="I52" s="53"/>
      <c r="J52" s="54"/>
      <c r="K52" s="54"/>
    </row>
    <row r="53" spans="1:11" ht="20.25">
      <c r="A53" s="60" t="s">
        <v>130</v>
      </c>
      <c r="B53" s="50">
        <v>2415646.8</v>
      </c>
      <c r="C53" s="50"/>
      <c r="D53" s="50"/>
      <c r="E53" s="65"/>
      <c r="F53" s="66"/>
      <c r="G53" s="52"/>
      <c r="H53" s="53"/>
      <c r="I53" s="53"/>
      <c r="J53" s="54"/>
      <c r="K53" s="54"/>
    </row>
    <row r="54" spans="1:11" ht="20.25">
      <c r="A54" s="60" t="s">
        <v>131</v>
      </c>
      <c r="B54" s="50">
        <v>99180.16</v>
      </c>
      <c r="C54" s="50"/>
      <c r="D54" s="50"/>
      <c r="E54" s="50"/>
      <c r="F54" s="52"/>
      <c r="G54" s="52"/>
      <c r="H54" s="53"/>
      <c r="I54" s="53"/>
      <c r="J54" s="54"/>
      <c r="K54" s="54"/>
    </row>
    <row r="55" spans="1:11" ht="16.5">
      <c r="A55" s="59" t="s">
        <v>132</v>
      </c>
      <c r="B55" s="50"/>
      <c r="C55" s="50">
        <v>50220</v>
      </c>
      <c r="D55" s="50"/>
      <c r="E55" s="51"/>
      <c r="F55" s="52"/>
      <c r="G55" s="67"/>
      <c r="H55" s="53"/>
      <c r="I55" s="53"/>
      <c r="J55" s="54"/>
      <c r="K55" s="54"/>
    </row>
    <row r="56" spans="1:11" ht="16.5">
      <c r="A56" s="55" t="s">
        <v>133</v>
      </c>
      <c r="B56" s="50">
        <v>41631.81</v>
      </c>
      <c r="C56" s="50"/>
      <c r="D56" s="50"/>
      <c r="E56" s="50"/>
      <c r="F56" s="52"/>
      <c r="G56" s="52"/>
      <c r="H56" s="53"/>
      <c r="I56" s="53"/>
      <c r="J56" s="54"/>
      <c r="K56" s="54"/>
    </row>
    <row r="57" spans="1:11" ht="16.5">
      <c r="A57" s="68" t="s">
        <v>76</v>
      </c>
      <c r="B57" s="65">
        <f>SUM(B5:B56)</f>
        <v>37687949.99000001</v>
      </c>
      <c r="C57" s="65">
        <f>SUM(C5:C56)</f>
        <v>903505.06</v>
      </c>
      <c r="D57" s="65"/>
      <c r="E57" s="65">
        <f>SUM(E28:E41)</f>
        <v>846133.3300000001</v>
      </c>
      <c r="F57" s="69"/>
      <c r="G57" s="69"/>
      <c r="H57" s="53"/>
      <c r="I57" s="53"/>
      <c r="J57" s="54"/>
      <c r="K57" s="54"/>
    </row>
    <row r="58" spans="1:11" ht="16.5">
      <c r="A58" s="70"/>
      <c r="B58" s="71"/>
      <c r="C58" s="71"/>
      <c r="D58" s="71"/>
      <c r="E58" s="71"/>
      <c r="F58" s="52"/>
      <c r="G58" s="52"/>
      <c r="H58" s="53"/>
      <c r="I58" s="53"/>
      <c r="J58" s="54"/>
      <c r="K58" s="54"/>
    </row>
    <row r="59" spans="1:11" ht="16.5">
      <c r="A59" s="72"/>
      <c r="B59" s="64"/>
      <c r="C59" s="64"/>
      <c r="D59" s="64"/>
      <c r="E59" s="64"/>
      <c r="F59" s="52"/>
      <c r="G59" s="52"/>
      <c r="H59" s="53"/>
      <c r="I59" s="53"/>
      <c r="J59" s="54"/>
      <c r="K59" s="54"/>
    </row>
    <row r="60" spans="1:11" ht="16.5">
      <c r="A60" s="73"/>
      <c r="B60" s="64"/>
      <c r="C60" s="64"/>
      <c r="D60" s="64"/>
      <c r="E60" s="64"/>
      <c r="F60" s="52"/>
      <c r="G60" s="52"/>
      <c r="H60" s="53"/>
      <c r="I60" s="53"/>
      <c r="J60" s="54"/>
      <c r="K60" s="54"/>
    </row>
    <row r="61" spans="1:11" ht="16.5">
      <c r="A61" s="73"/>
      <c r="B61" s="64"/>
      <c r="C61" s="64"/>
      <c r="D61" s="64"/>
      <c r="E61" s="64"/>
      <c r="F61" s="52"/>
      <c r="G61" s="52"/>
      <c r="H61" s="53"/>
      <c r="I61" s="53"/>
      <c r="J61" s="54"/>
      <c r="K61" s="54"/>
    </row>
    <row r="62" spans="1:11" ht="16.5">
      <c r="A62" s="73"/>
      <c r="B62" s="64"/>
      <c r="C62" s="64"/>
      <c r="D62" s="64"/>
      <c r="E62" s="64"/>
      <c r="F62" s="52"/>
      <c r="G62" s="52"/>
      <c r="H62" s="53"/>
      <c r="I62" s="53"/>
      <c r="J62" s="54"/>
      <c r="K62" s="54"/>
    </row>
    <row r="63" spans="1:11" ht="16.5">
      <c r="A63" s="73"/>
      <c r="B63" s="64"/>
      <c r="C63" s="64"/>
      <c r="D63" s="64"/>
      <c r="E63" s="64"/>
      <c r="F63" s="52"/>
      <c r="G63" s="52"/>
      <c r="H63" s="53"/>
      <c r="I63" s="53"/>
      <c r="J63" s="54"/>
      <c r="K63" s="54"/>
    </row>
    <row r="64" spans="1:11" ht="16.5">
      <c r="A64" s="72"/>
      <c r="B64" s="64"/>
      <c r="C64" s="64"/>
      <c r="D64" s="64"/>
      <c r="E64" s="64"/>
      <c r="F64" s="52"/>
      <c r="G64" s="52"/>
      <c r="H64" s="53"/>
      <c r="I64" s="53"/>
      <c r="J64" s="54"/>
      <c r="K64" s="54"/>
    </row>
    <row r="65" spans="1:11" ht="16.5">
      <c r="A65" s="74"/>
      <c r="B65" s="64"/>
      <c r="C65" s="64"/>
      <c r="D65" s="64"/>
      <c r="E65" s="64"/>
      <c r="F65" s="52"/>
      <c r="G65" s="52"/>
      <c r="H65" s="53"/>
      <c r="I65" s="53"/>
      <c r="J65" s="54"/>
      <c r="K65" s="54"/>
    </row>
    <row r="66" spans="1:11" ht="16.5">
      <c r="A66" s="73"/>
      <c r="B66" s="64"/>
      <c r="C66" s="64"/>
      <c r="D66" s="64"/>
      <c r="E66" s="64"/>
      <c r="F66" s="52"/>
      <c r="G66" s="52"/>
      <c r="H66" s="53"/>
      <c r="I66" s="53"/>
      <c r="J66" s="54"/>
      <c r="K66" s="54"/>
    </row>
    <row r="67" spans="1:11" ht="16.5">
      <c r="A67" s="74"/>
      <c r="B67" s="64"/>
      <c r="C67" s="64"/>
      <c r="D67" s="64"/>
      <c r="E67" s="64"/>
      <c r="F67" s="52"/>
      <c r="G67" s="52"/>
      <c r="H67" s="53"/>
      <c r="I67" s="53"/>
      <c r="J67" s="54"/>
      <c r="K67" s="54"/>
    </row>
    <row r="68" spans="1:11" ht="16.5">
      <c r="A68" s="73"/>
      <c r="B68" s="64"/>
      <c r="C68" s="64"/>
      <c r="D68" s="64"/>
      <c r="E68" s="64"/>
      <c r="F68" s="52"/>
      <c r="G68" s="52"/>
      <c r="H68" s="53"/>
      <c r="I68" s="53"/>
      <c r="J68" s="54"/>
      <c r="K68" s="54"/>
    </row>
    <row r="69" spans="1:11" ht="16.5">
      <c r="A69" s="73"/>
      <c r="B69" s="64"/>
      <c r="C69" s="64"/>
      <c r="D69" s="64"/>
      <c r="E69" s="64"/>
      <c r="F69" s="52"/>
      <c r="G69" s="52"/>
      <c r="H69" s="53"/>
      <c r="I69" s="53"/>
      <c r="J69" s="54"/>
      <c r="K69" s="54"/>
    </row>
    <row r="70" spans="1:11" ht="16.5">
      <c r="A70" s="72"/>
      <c r="B70" s="64"/>
      <c r="C70" s="64"/>
      <c r="D70" s="64"/>
      <c r="E70" s="64"/>
      <c r="F70" s="52"/>
      <c r="G70" s="52"/>
      <c r="H70" s="53"/>
      <c r="I70" s="53"/>
      <c r="J70" s="54"/>
      <c r="K70" s="54"/>
    </row>
    <row r="71" spans="1:11" ht="16.5">
      <c r="A71" s="73"/>
      <c r="B71" s="64"/>
      <c r="C71" s="64"/>
      <c r="D71" s="64"/>
      <c r="E71" s="64"/>
      <c r="F71" s="52"/>
      <c r="G71" s="52"/>
      <c r="H71" s="53"/>
      <c r="I71" s="53"/>
      <c r="J71" s="54"/>
      <c r="K71" s="54"/>
    </row>
    <row r="72" spans="1:11" ht="16.5">
      <c r="A72" s="75"/>
      <c r="B72" s="64"/>
      <c r="C72" s="64"/>
      <c r="D72" s="64"/>
      <c r="E72" s="64"/>
      <c r="F72" s="52"/>
      <c r="G72" s="52"/>
      <c r="H72" s="53"/>
      <c r="I72" s="53"/>
      <c r="J72" s="54"/>
      <c r="K72" s="54"/>
    </row>
    <row r="73" spans="1:11" ht="16.5">
      <c r="A73" s="73"/>
      <c r="B73" s="64"/>
      <c r="C73" s="64"/>
      <c r="D73" s="64"/>
      <c r="E73" s="64"/>
      <c r="F73" s="52"/>
      <c r="G73" s="52"/>
      <c r="H73" s="53"/>
      <c r="I73" s="53"/>
      <c r="J73" s="54"/>
      <c r="K73" s="54"/>
    </row>
    <row r="74" spans="1:11" ht="16.5">
      <c r="A74" s="72"/>
      <c r="B74" s="64"/>
      <c r="C74" s="64"/>
      <c r="D74" s="64"/>
      <c r="E74" s="64"/>
      <c r="F74" s="52"/>
      <c r="G74" s="52"/>
      <c r="H74" s="53"/>
      <c r="I74" s="53"/>
      <c r="J74" s="54"/>
      <c r="K74" s="54"/>
    </row>
    <row r="75" spans="1:11" ht="16.5">
      <c r="A75" s="72"/>
      <c r="B75" s="64"/>
      <c r="C75" s="64"/>
      <c r="D75" s="64"/>
      <c r="E75" s="64"/>
      <c r="F75" s="52"/>
      <c r="G75" s="52"/>
      <c r="H75" s="53"/>
      <c r="I75" s="53"/>
      <c r="J75" s="54"/>
      <c r="K75" s="54"/>
    </row>
    <row r="76" spans="1:11" ht="16.5">
      <c r="A76" s="72"/>
      <c r="B76" s="64"/>
      <c r="C76" s="64"/>
      <c r="D76" s="64"/>
      <c r="E76" s="64"/>
      <c r="F76" s="52"/>
      <c r="G76" s="52"/>
      <c r="H76" s="53"/>
      <c r="I76" s="53"/>
      <c r="J76" s="54"/>
      <c r="K76" s="54"/>
    </row>
    <row r="77" spans="1:11" ht="16.5">
      <c r="A77" s="75"/>
      <c r="B77" s="64"/>
      <c r="C77" s="64"/>
      <c r="D77" s="64"/>
      <c r="E77" s="64"/>
      <c r="F77" s="52"/>
      <c r="G77" s="52"/>
      <c r="H77" s="53"/>
      <c r="I77" s="53"/>
      <c r="J77" s="54"/>
      <c r="K77" s="54"/>
    </row>
    <row r="78" spans="1:11" ht="16.5">
      <c r="A78" s="75"/>
      <c r="B78" s="64"/>
      <c r="C78" s="64"/>
      <c r="D78" s="64"/>
      <c r="E78" s="64"/>
      <c r="F78" s="52"/>
      <c r="G78" s="52"/>
      <c r="H78" s="53"/>
      <c r="I78" s="53"/>
      <c r="J78" s="54"/>
      <c r="K78" s="54"/>
    </row>
    <row r="79" spans="1:11" ht="16.5">
      <c r="A79" s="75"/>
      <c r="B79" s="64"/>
      <c r="C79" s="64"/>
      <c r="D79" s="64"/>
      <c r="E79" s="64"/>
      <c r="F79" s="52"/>
      <c r="G79" s="52"/>
      <c r="H79" s="53"/>
      <c r="I79" s="53"/>
      <c r="J79" s="54"/>
      <c r="K79" s="54"/>
    </row>
    <row r="80" spans="1:11" ht="16.5">
      <c r="A80" s="75"/>
      <c r="B80" s="64"/>
      <c r="C80" s="64"/>
      <c r="D80" s="64"/>
      <c r="E80" s="64"/>
      <c r="F80" s="52"/>
      <c r="G80" s="52"/>
      <c r="H80" s="53"/>
      <c r="I80" s="53"/>
      <c r="J80" s="54"/>
      <c r="K80" s="54"/>
    </row>
    <row r="81" spans="1:11" ht="16.5">
      <c r="A81" s="75"/>
      <c r="B81" s="64"/>
      <c r="C81" s="64"/>
      <c r="D81" s="64"/>
      <c r="E81" s="64"/>
      <c r="F81" s="52"/>
      <c r="G81" s="52"/>
      <c r="H81" s="53"/>
      <c r="I81" s="53"/>
      <c r="J81" s="54"/>
      <c r="K81" s="54"/>
    </row>
    <row r="82" spans="1:11" ht="16.5">
      <c r="A82" s="75"/>
      <c r="B82" s="64"/>
      <c r="C82" s="64"/>
      <c r="D82" s="64"/>
      <c r="E82" s="64"/>
      <c r="F82" s="52"/>
      <c r="G82" s="52"/>
      <c r="H82" s="53"/>
      <c r="I82" s="53"/>
      <c r="J82" s="54"/>
      <c r="K82" s="54"/>
    </row>
    <row r="83" spans="1:11" ht="16.5">
      <c r="A83" s="74"/>
      <c r="B83" s="64"/>
      <c r="C83" s="64"/>
      <c r="D83" s="64"/>
      <c r="E83" s="64"/>
      <c r="F83" s="52"/>
      <c r="G83" s="52"/>
      <c r="H83" s="53"/>
      <c r="I83" s="53"/>
      <c r="J83" s="54"/>
      <c r="K83" s="54"/>
    </row>
    <row r="84" spans="1:11" ht="16.5">
      <c r="A84" s="75"/>
      <c r="B84" s="64"/>
      <c r="C84" s="64"/>
      <c r="D84" s="64"/>
      <c r="E84" s="64"/>
      <c r="F84" s="52"/>
      <c r="G84" s="52"/>
      <c r="H84" s="53"/>
      <c r="I84" s="53"/>
      <c r="J84" s="54"/>
      <c r="K84" s="54"/>
    </row>
    <row r="85" spans="1:11" ht="16.5">
      <c r="A85" s="74"/>
      <c r="B85" s="64"/>
      <c r="C85" s="64"/>
      <c r="D85" s="64"/>
      <c r="E85" s="64"/>
      <c r="F85" s="52"/>
      <c r="G85" s="52"/>
      <c r="H85" s="53"/>
      <c r="I85" s="53"/>
      <c r="J85" s="54"/>
      <c r="K85" s="54"/>
    </row>
    <row r="86" spans="1:11" ht="16.5">
      <c r="A86" s="74"/>
      <c r="B86" s="64"/>
      <c r="C86" s="64"/>
      <c r="D86" s="64"/>
      <c r="E86" s="64"/>
      <c r="F86" s="52"/>
      <c r="G86" s="52"/>
      <c r="H86" s="53"/>
      <c r="I86" s="53"/>
      <c r="J86" s="54"/>
      <c r="K86" s="54"/>
    </row>
    <row r="87" spans="1:11" ht="16.5">
      <c r="A87" s="75"/>
      <c r="B87" s="64"/>
      <c r="C87" s="64"/>
      <c r="D87" s="64"/>
      <c r="E87" s="64"/>
      <c r="F87" s="52"/>
      <c r="G87" s="52"/>
      <c r="H87" s="53"/>
      <c r="I87" s="53"/>
      <c r="J87" s="54"/>
      <c r="K87" s="54"/>
    </row>
    <row r="88" spans="1:11" ht="16.5">
      <c r="A88" s="75"/>
      <c r="B88" s="64"/>
      <c r="C88" s="64"/>
      <c r="D88" s="64"/>
      <c r="E88" s="64"/>
      <c r="F88" s="52"/>
      <c r="G88" s="52"/>
      <c r="H88" s="53"/>
      <c r="I88" s="53"/>
      <c r="J88" s="54"/>
      <c r="K88" s="54"/>
    </row>
    <row r="89" spans="1:11" ht="16.5">
      <c r="A89" s="74"/>
      <c r="B89" s="64"/>
      <c r="C89" s="64"/>
      <c r="D89" s="64"/>
      <c r="E89" s="64"/>
      <c r="F89" s="52"/>
      <c r="G89" s="52"/>
      <c r="H89" s="53"/>
      <c r="I89" s="53"/>
      <c r="J89" s="54"/>
      <c r="K89" s="54"/>
    </row>
    <row r="90" spans="1:11" ht="16.5">
      <c r="A90" s="74"/>
      <c r="B90" s="64"/>
      <c r="C90" s="64"/>
      <c r="D90" s="64"/>
      <c r="E90" s="64"/>
      <c r="F90" s="52"/>
      <c r="G90" s="52"/>
      <c r="H90" s="53"/>
      <c r="I90" s="53"/>
      <c r="J90" s="54"/>
      <c r="K90" s="54"/>
    </row>
    <row r="91" spans="1:11" ht="16.5">
      <c r="A91" s="74"/>
      <c r="B91" s="64"/>
      <c r="C91" s="64"/>
      <c r="D91" s="64"/>
      <c r="E91" s="64"/>
      <c r="F91" s="52"/>
      <c r="G91" s="52"/>
      <c r="H91" s="53"/>
      <c r="I91" s="53"/>
      <c r="J91" s="54"/>
      <c r="K91" s="54"/>
    </row>
    <row r="92" spans="1:11" ht="16.5">
      <c r="A92" s="74"/>
      <c r="B92" s="64"/>
      <c r="C92" s="64"/>
      <c r="D92" s="64"/>
      <c r="E92" s="64"/>
      <c r="F92" s="52"/>
      <c r="G92" s="52"/>
      <c r="H92" s="53"/>
      <c r="I92" s="53"/>
      <c r="J92" s="54"/>
      <c r="K92" s="54"/>
    </row>
    <row r="93" spans="1:11" ht="16.5">
      <c r="A93" s="74"/>
      <c r="B93" s="64"/>
      <c r="C93" s="64"/>
      <c r="D93" s="64"/>
      <c r="E93" s="64"/>
      <c r="F93" s="52"/>
      <c r="G93" s="52"/>
      <c r="H93" s="53"/>
      <c r="I93" s="53"/>
      <c r="J93" s="54"/>
      <c r="K93" s="54"/>
    </row>
    <row r="94" spans="1:11" ht="16.5">
      <c r="A94" s="74"/>
      <c r="B94" s="64"/>
      <c r="C94" s="64"/>
      <c r="D94" s="64"/>
      <c r="E94" s="64"/>
      <c r="F94" s="52"/>
      <c r="G94" s="52"/>
      <c r="H94" s="53"/>
      <c r="I94" s="53"/>
      <c r="J94" s="54"/>
      <c r="K94" s="54"/>
    </row>
    <row r="95" spans="1:11" ht="16.5">
      <c r="A95" s="74"/>
      <c r="B95" s="64"/>
      <c r="C95" s="64"/>
      <c r="D95" s="64"/>
      <c r="E95" s="64"/>
      <c r="F95" s="52"/>
      <c r="G95" s="52"/>
      <c r="H95" s="53"/>
      <c r="I95" s="53"/>
      <c r="J95" s="54"/>
      <c r="K95" s="54"/>
    </row>
    <row r="96" spans="1:11" ht="16.5">
      <c r="A96" s="74"/>
      <c r="B96" s="64"/>
      <c r="C96" s="64"/>
      <c r="D96" s="64"/>
      <c r="E96" s="64"/>
      <c r="F96" s="52"/>
      <c r="G96" s="52"/>
      <c r="H96" s="53"/>
      <c r="I96" s="53"/>
      <c r="J96" s="54"/>
      <c r="K96" s="54"/>
    </row>
    <row r="97" spans="1:11" ht="16.5">
      <c r="A97" s="74"/>
      <c r="B97" s="64"/>
      <c r="C97" s="64"/>
      <c r="D97" s="64"/>
      <c r="E97" s="64"/>
      <c r="F97" s="52"/>
      <c r="G97" s="52"/>
      <c r="H97" s="53"/>
      <c r="I97" s="53"/>
      <c r="J97" s="54"/>
      <c r="K97" s="54"/>
    </row>
    <row r="98" spans="1:11" ht="16.5">
      <c r="A98" s="74"/>
      <c r="B98" s="64"/>
      <c r="C98" s="64"/>
      <c r="D98" s="64"/>
      <c r="E98" s="64"/>
      <c r="F98" s="52"/>
      <c r="G98" s="52"/>
      <c r="H98" s="53"/>
      <c r="I98" s="53"/>
      <c r="J98" s="54"/>
      <c r="K98" s="54"/>
    </row>
    <row r="99" spans="1:11" ht="16.5">
      <c r="A99" s="74"/>
      <c r="B99" s="64"/>
      <c r="C99" s="64"/>
      <c r="D99" s="64"/>
      <c r="E99" s="64"/>
      <c r="F99" s="52"/>
      <c r="G99" s="52"/>
      <c r="H99" s="53"/>
      <c r="I99" s="53"/>
      <c r="J99" s="54"/>
      <c r="K99" s="54"/>
    </row>
    <row r="100" spans="1:11" ht="16.5">
      <c r="A100" s="74"/>
      <c r="B100" s="64"/>
      <c r="C100" s="64"/>
      <c r="D100" s="64"/>
      <c r="E100" s="64"/>
      <c r="F100" s="52"/>
      <c r="G100" s="52"/>
      <c r="H100" s="53"/>
      <c r="I100" s="53"/>
      <c r="J100" s="54"/>
      <c r="K100" s="54"/>
    </row>
    <row r="101" spans="1:11" ht="16.5">
      <c r="A101" s="74"/>
      <c r="B101" s="64"/>
      <c r="C101" s="64"/>
      <c r="D101" s="64"/>
      <c r="E101" s="64"/>
      <c r="F101" s="52"/>
      <c r="G101" s="52"/>
      <c r="H101" s="53"/>
      <c r="I101" s="53"/>
      <c r="J101" s="54"/>
      <c r="K101" s="54"/>
    </row>
    <row r="102" spans="1:11" ht="16.5">
      <c r="A102" s="74"/>
      <c r="B102" s="64"/>
      <c r="C102" s="64"/>
      <c r="D102" s="64"/>
      <c r="E102" s="64"/>
      <c r="F102" s="52"/>
      <c r="G102" s="52"/>
      <c r="H102" s="53"/>
      <c r="I102" s="53"/>
      <c r="J102" s="54"/>
      <c r="K102" s="54"/>
    </row>
    <row r="103" spans="1:11" ht="16.5">
      <c r="A103" s="74"/>
      <c r="B103" s="64"/>
      <c r="C103" s="64"/>
      <c r="D103" s="64"/>
      <c r="E103" s="64"/>
      <c r="F103" s="52"/>
      <c r="G103" s="52"/>
      <c r="H103" s="53"/>
      <c r="I103" s="53"/>
      <c r="J103" s="54"/>
      <c r="K103" s="54"/>
    </row>
    <row r="104" spans="1:11" ht="16.5">
      <c r="A104" s="75"/>
      <c r="B104" s="64"/>
      <c r="C104" s="64"/>
      <c r="D104" s="64"/>
      <c r="E104" s="64"/>
      <c r="F104" s="52"/>
      <c r="G104" s="52"/>
      <c r="H104" s="53"/>
      <c r="I104" s="53"/>
      <c r="J104" s="54"/>
      <c r="K104" s="54"/>
    </row>
    <row r="105" spans="1:11" ht="16.5">
      <c r="A105" s="75"/>
      <c r="B105" s="64"/>
      <c r="C105" s="64"/>
      <c r="D105" s="64"/>
      <c r="E105" s="64"/>
      <c r="F105" s="52"/>
      <c r="G105" s="52"/>
      <c r="H105" s="53"/>
      <c r="I105" s="53"/>
      <c r="J105" s="54"/>
      <c r="K105" s="54"/>
    </row>
    <row r="106" spans="1:11" ht="16.5">
      <c r="A106" s="75"/>
      <c r="B106" s="64"/>
      <c r="C106" s="64"/>
      <c r="D106" s="64"/>
      <c r="E106" s="64"/>
      <c r="F106" s="52"/>
      <c r="G106" s="52"/>
      <c r="H106" s="53"/>
      <c r="I106" s="53"/>
      <c r="J106" s="54"/>
      <c r="K106" s="54"/>
    </row>
    <row r="107" spans="1:11" ht="16.5">
      <c r="A107" s="76"/>
      <c r="B107" s="52"/>
      <c r="C107" s="52"/>
      <c r="D107" s="52"/>
      <c r="E107" s="52"/>
      <c r="F107" s="52"/>
      <c r="G107" s="52"/>
      <c r="H107" s="53"/>
      <c r="I107" s="53"/>
      <c r="J107" s="54"/>
      <c r="K107" s="54"/>
    </row>
    <row r="108" spans="1:11" ht="16.5">
      <c r="A108" s="77"/>
      <c r="B108" s="52"/>
      <c r="C108" s="52"/>
      <c r="D108" s="52"/>
      <c r="E108" s="52"/>
      <c r="F108" s="52"/>
      <c r="G108" s="52"/>
      <c r="H108" s="53"/>
      <c r="I108" s="53"/>
      <c r="J108" s="54"/>
      <c r="K108" s="54"/>
    </row>
    <row r="109" spans="1:11" ht="16.5">
      <c r="A109" s="77"/>
      <c r="B109" s="52"/>
      <c r="C109" s="52"/>
      <c r="D109" s="52"/>
      <c r="E109" s="52"/>
      <c r="F109" s="52"/>
      <c r="G109" s="52"/>
      <c r="H109" s="53"/>
      <c r="I109" s="53"/>
      <c r="J109" s="54"/>
      <c r="K109" s="54"/>
    </row>
    <row r="110" spans="1:11" ht="16.5">
      <c r="A110" s="77"/>
      <c r="B110" s="52"/>
      <c r="C110" s="52"/>
      <c r="D110" s="52"/>
      <c r="E110" s="52"/>
      <c r="F110" s="52"/>
      <c r="G110" s="52"/>
      <c r="H110" s="53"/>
      <c r="I110" s="53"/>
      <c r="J110" s="54"/>
      <c r="K110" s="54"/>
    </row>
    <row r="111" spans="1:11" ht="16.5">
      <c r="A111" s="77"/>
      <c r="B111" s="52"/>
      <c r="C111" s="52"/>
      <c r="D111" s="52"/>
      <c r="E111" s="52"/>
      <c r="F111" s="52"/>
      <c r="G111" s="52"/>
      <c r="H111" s="53"/>
      <c r="I111" s="53"/>
      <c r="J111" s="54"/>
      <c r="K111" s="54"/>
    </row>
    <row r="112" spans="1:11" ht="16.5">
      <c r="A112" s="78"/>
      <c r="B112" s="52"/>
      <c r="C112" s="52"/>
      <c r="D112" s="52"/>
      <c r="E112" s="58"/>
      <c r="F112" s="58"/>
      <c r="G112" s="52"/>
      <c r="H112" s="53"/>
      <c r="I112" s="53"/>
      <c r="J112" s="54"/>
      <c r="K112" s="54"/>
    </row>
    <row r="113" spans="1:11" ht="16.5">
      <c r="A113" s="78"/>
      <c r="B113" s="52"/>
      <c r="C113" s="52"/>
      <c r="D113" s="52"/>
      <c r="E113" s="58"/>
      <c r="F113" s="58"/>
      <c r="G113" s="52"/>
      <c r="H113" s="53"/>
      <c r="I113" s="53"/>
      <c r="J113" s="54"/>
      <c r="K113" s="54"/>
    </row>
    <row r="114" spans="1:11" ht="16.5">
      <c r="A114" s="77"/>
      <c r="B114" s="52"/>
      <c r="C114" s="52"/>
      <c r="D114" s="52"/>
      <c r="E114" s="52"/>
      <c r="F114" s="52"/>
      <c r="G114" s="52"/>
      <c r="H114" s="53"/>
      <c r="I114" s="53"/>
      <c r="J114" s="54"/>
      <c r="K114" s="54"/>
    </row>
    <row r="115" spans="1:11" ht="16.5">
      <c r="A115" s="77"/>
      <c r="B115" s="52"/>
      <c r="C115" s="52"/>
      <c r="D115" s="52"/>
      <c r="E115" s="52"/>
      <c r="F115" s="52"/>
      <c r="G115" s="52"/>
      <c r="H115" s="53"/>
      <c r="I115" s="53"/>
      <c r="J115" s="54"/>
      <c r="K115" s="54"/>
    </row>
    <row r="116" spans="1:11" ht="16.5">
      <c r="A116" s="77"/>
      <c r="B116" s="52"/>
      <c r="C116" s="52"/>
      <c r="D116" s="52"/>
      <c r="E116" s="52"/>
      <c r="F116" s="52"/>
      <c r="G116" s="52"/>
      <c r="H116" s="53"/>
      <c r="I116" s="53"/>
      <c r="J116" s="54"/>
      <c r="K116" s="54"/>
    </row>
    <row r="117" spans="1:11" ht="16.5">
      <c r="A117" s="76"/>
      <c r="B117" s="52"/>
      <c r="C117" s="52"/>
      <c r="D117" s="52"/>
      <c r="E117" s="52"/>
      <c r="F117" s="52"/>
      <c r="G117" s="52"/>
      <c r="H117" s="53"/>
      <c r="I117" s="53"/>
      <c r="J117" s="54"/>
      <c r="K117" s="54"/>
    </row>
    <row r="118" spans="1:11" ht="16.5">
      <c r="A118" s="76"/>
      <c r="B118" s="52"/>
      <c r="C118" s="52"/>
      <c r="D118" s="52"/>
      <c r="E118" s="52"/>
      <c r="F118" s="52"/>
      <c r="G118" s="52"/>
      <c r="H118" s="53"/>
      <c r="I118" s="53"/>
      <c r="J118" s="54"/>
      <c r="K118" s="54"/>
    </row>
    <row r="119" spans="1:11" ht="16.5">
      <c r="A119" s="77"/>
      <c r="B119" s="52"/>
      <c r="C119" s="52"/>
      <c r="D119" s="52"/>
      <c r="E119" s="52"/>
      <c r="F119" s="52"/>
      <c r="G119" s="52"/>
      <c r="H119" s="53"/>
      <c r="I119" s="53"/>
      <c r="J119" s="54"/>
      <c r="K119" s="54"/>
    </row>
    <row r="120" spans="1:11" ht="16.5">
      <c r="A120" s="77"/>
      <c r="B120" s="52"/>
      <c r="C120" s="52"/>
      <c r="D120" s="52"/>
      <c r="E120" s="52"/>
      <c r="F120" s="52"/>
      <c r="G120" s="52"/>
      <c r="H120" s="53"/>
      <c r="I120" s="53"/>
      <c r="J120" s="54"/>
      <c r="K120" s="54"/>
    </row>
    <row r="121" spans="1:11" ht="16.5">
      <c r="A121" s="77"/>
      <c r="B121" s="52"/>
      <c r="C121" s="52"/>
      <c r="D121" s="52"/>
      <c r="E121" s="52"/>
      <c r="F121" s="52"/>
      <c r="G121" s="52"/>
      <c r="H121" s="53"/>
      <c r="I121" s="53"/>
      <c r="J121" s="54"/>
      <c r="K121" s="54"/>
    </row>
    <row r="122" spans="1:11" ht="16.5">
      <c r="A122" s="76"/>
      <c r="B122" s="52"/>
      <c r="C122" s="52"/>
      <c r="D122" s="52"/>
      <c r="E122" s="52"/>
      <c r="F122" s="52"/>
      <c r="G122" s="52"/>
      <c r="H122" s="53"/>
      <c r="I122" s="53"/>
      <c r="J122" s="54"/>
      <c r="K122" s="54"/>
    </row>
    <row r="123" spans="1:11" ht="16.5">
      <c r="A123" s="77"/>
      <c r="B123" s="52"/>
      <c r="C123" s="52"/>
      <c r="D123" s="52"/>
      <c r="E123" s="52"/>
      <c r="F123" s="52"/>
      <c r="G123" s="52"/>
      <c r="H123" s="53"/>
      <c r="I123" s="53"/>
      <c r="J123" s="54"/>
      <c r="K123" s="54"/>
    </row>
    <row r="124" spans="1:11" ht="16.5">
      <c r="A124" s="76"/>
      <c r="B124" s="52"/>
      <c r="C124" s="52"/>
      <c r="D124" s="52"/>
      <c r="E124" s="52"/>
      <c r="F124" s="52"/>
      <c r="G124" s="52"/>
      <c r="H124" s="53"/>
      <c r="I124" s="53"/>
      <c r="J124" s="54"/>
      <c r="K124" s="54"/>
    </row>
    <row r="125" spans="1:11" ht="16.5">
      <c r="A125" s="76"/>
      <c r="B125" s="52"/>
      <c r="C125" s="52"/>
      <c r="D125" s="52"/>
      <c r="E125" s="52"/>
      <c r="F125" s="52"/>
      <c r="G125" s="52"/>
      <c r="H125" s="53"/>
      <c r="I125" s="53"/>
      <c r="J125" s="54"/>
      <c r="K125" s="54"/>
    </row>
    <row r="126" spans="1:11" ht="16.5">
      <c r="A126" s="76"/>
      <c r="B126" s="52"/>
      <c r="C126" s="52"/>
      <c r="D126" s="52"/>
      <c r="E126" s="52"/>
      <c r="F126" s="52"/>
      <c r="G126" s="52"/>
      <c r="H126" s="53"/>
      <c r="I126" s="53"/>
      <c r="J126" s="54"/>
      <c r="K126" s="54"/>
    </row>
    <row r="127" spans="1:11" ht="16.5">
      <c r="A127" s="76"/>
      <c r="B127" s="52"/>
      <c r="C127" s="52"/>
      <c r="D127" s="52"/>
      <c r="E127" s="52"/>
      <c r="F127" s="52"/>
      <c r="G127" s="52"/>
      <c r="H127" s="53"/>
      <c r="I127" s="53"/>
      <c r="J127" s="54"/>
      <c r="K127" s="54"/>
    </row>
    <row r="128" spans="1:11" ht="16.5">
      <c r="A128" s="76"/>
      <c r="B128" s="52"/>
      <c r="C128" s="52"/>
      <c r="D128" s="52"/>
      <c r="E128" s="52"/>
      <c r="F128" s="52"/>
      <c r="G128" s="52"/>
      <c r="H128" s="53"/>
      <c r="I128" s="53"/>
      <c r="J128" s="54"/>
      <c r="K128" s="54"/>
    </row>
    <row r="129" spans="1:11" ht="16.5">
      <c r="A129" s="77"/>
      <c r="B129" s="52"/>
      <c r="C129" s="52"/>
      <c r="D129" s="52"/>
      <c r="E129" s="52"/>
      <c r="F129" s="52"/>
      <c r="G129" s="52"/>
      <c r="H129" s="53"/>
      <c r="I129" s="53"/>
      <c r="J129" s="54"/>
      <c r="K129" s="54"/>
    </row>
    <row r="130" spans="1:11" ht="16.5">
      <c r="A130" s="77"/>
      <c r="B130" s="52"/>
      <c r="C130" s="52"/>
      <c r="D130" s="52"/>
      <c r="E130" s="58"/>
      <c r="F130" s="58"/>
      <c r="G130" s="52"/>
      <c r="H130" s="53"/>
      <c r="I130" s="53"/>
      <c r="J130" s="54"/>
      <c r="K130" s="54"/>
    </row>
    <row r="131" spans="1:11" ht="16.5">
      <c r="A131" s="77"/>
      <c r="B131" s="52"/>
      <c r="C131" s="52"/>
      <c r="D131" s="52"/>
      <c r="E131" s="58"/>
      <c r="F131" s="58"/>
      <c r="G131" s="52"/>
      <c r="H131" s="53"/>
      <c r="I131" s="53"/>
      <c r="J131" s="54"/>
      <c r="K131" s="54"/>
    </row>
    <row r="132" spans="1:11" ht="16.5">
      <c r="A132" s="77"/>
      <c r="B132" s="52"/>
      <c r="C132" s="52"/>
      <c r="D132" s="52"/>
      <c r="E132" s="58"/>
      <c r="F132" s="58"/>
      <c r="G132" s="52"/>
      <c r="H132" s="53"/>
      <c r="I132" s="53"/>
      <c r="J132" s="54"/>
      <c r="K132" s="54"/>
    </row>
    <row r="133" spans="1:11" ht="16.5">
      <c r="A133" s="77"/>
      <c r="B133" s="52"/>
      <c r="C133" s="52"/>
      <c r="D133" s="52"/>
      <c r="E133" s="58"/>
      <c r="F133" s="58"/>
      <c r="G133" s="52"/>
      <c r="H133" s="53"/>
      <c r="I133" s="53"/>
      <c r="J133" s="54"/>
      <c r="K133" s="54"/>
    </row>
    <row r="134" spans="1:11" ht="16.5">
      <c r="A134" s="77"/>
      <c r="B134" s="52"/>
      <c r="C134" s="52"/>
      <c r="D134" s="52"/>
      <c r="E134" s="52"/>
      <c r="F134" s="52"/>
      <c r="G134" s="52"/>
      <c r="H134" s="53"/>
      <c r="I134" s="53"/>
      <c r="J134" s="54"/>
      <c r="K134" s="54"/>
    </row>
    <row r="135" spans="1:11" ht="16.5">
      <c r="A135" s="77"/>
      <c r="B135" s="52"/>
      <c r="C135" s="52"/>
      <c r="D135" s="52"/>
      <c r="E135" s="52"/>
      <c r="F135" s="52"/>
      <c r="G135" s="52"/>
      <c r="H135" s="53"/>
      <c r="I135" s="53"/>
      <c r="J135" s="54"/>
      <c r="K135" s="54"/>
    </row>
    <row r="136" spans="1:11" ht="16.5">
      <c r="A136" s="77"/>
      <c r="B136" s="52"/>
      <c r="C136" s="52"/>
      <c r="D136" s="52"/>
      <c r="E136" s="58"/>
      <c r="F136" s="58"/>
      <c r="G136" s="52"/>
      <c r="H136" s="53"/>
      <c r="I136" s="53"/>
      <c r="J136" s="54"/>
      <c r="K136" s="54"/>
    </row>
    <row r="137" spans="1:11" ht="16.5">
      <c r="A137" s="77"/>
      <c r="B137" s="52"/>
      <c r="C137" s="52"/>
      <c r="D137" s="52"/>
      <c r="E137" s="58"/>
      <c r="F137" s="58"/>
      <c r="G137" s="52"/>
      <c r="H137" s="53"/>
      <c r="I137" s="53"/>
      <c r="J137" s="54"/>
      <c r="K137" s="54"/>
    </row>
    <row r="138" spans="1:11" ht="16.5">
      <c r="A138" s="77"/>
      <c r="B138" s="52"/>
      <c r="C138" s="52"/>
      <c r="D138" s="52"/>
      <c r="E138" s="58"/>
      <c r="F138" s="58"/>
      <c r="G138" s="52"/>
      <c r="H138" s="53"/>
      <c r="I138" s="53"/>
      <c r="J138" s="54"/>
      <c r="K138" s="54"/>
    </row>
    <row r="139" spans="1:11" ht="16.5">
      <c r="A139" s="77"/>
      <c r="B139" s="52"/>
      <c r="C139" s="52"/>
      <c r="D139" s="52"/>
      <c r="E139" s="58"/>
      <c r="F139" s="58"/>
      <c r="G139" s="52"/>
      <c r="H139" s="53"/>
      <c r="I139" s="53"/>
      <c r="J139" s="54"/>
      <c r="K139" s="54"/>
    </row>
    <row r="140" spans="1:11" ht="16.5">
      <c r="A140" s="77"/>
      <c r="B140" s="52"/>
      <c r="C140" s="52"/>
      <c r="D140" s="52"/>
      <c r="E140" s="52"/>
      <c r="F140" s="52"/>
      <c r="G140" s="52"/>
      <c r="H140" s="53"/>
      <c r="I140" s="53"/>
      <c r="J140" s="54"/>
      <c r="K140" s="54"/>
    </row>
    <row r="141" spans="1:11" ht="16.5">
      <c r="A141" s="77"/>
      <c r="B141" s="52"/>
      <c r="C141" s="52"/>
      <c r="D141" s="52"/>
      <c r="E141" s="58"/>
      <c r="F141" s="58"/>
      <c r="G141" s="52"/>
      <c r="H141" s="53"/>
      <c r="I141" s="53"/>
      <c r="J141" s="54"/>
      <c r="K141" s="54"/>
    </row>
    <row r="142" spans="1:11" ht="16.5">
      <c r="A142" s="77"/>
      <c r="B142" s="52"/>
      <c r="C142" s="52"/>
      <c r="D142" s="52"/>
      <c r="E142" s="58"/>
      <c r="F142" s="58"/>
      <c r="G142" s="52"/>
      <c r="H142" s="53"/>
      <c r="I142" s="53"/>
      <c r="J142" s="54"/>
      <c r="K142" s="54"/>
    </row>
    <row r="143" spans="1:11" ht="16.5">
      <c r="A143" s="77"/>
      <c r="B143" s="52"/>
      <c r="C143" s="52"/>
      <c r="D143" s="52"/>
      <c r="E143" s="52"/>
      <c r="F143" s="52"/>
      <c r="G143" s="52"/>
      <c r="H143" s="53"/>
      <c r="I143" s="53"/>
      <c r="J143" s="54"/>
      <c r="K143" s="54"/>
    </row>
    <row r="144" spans="1:11" ht="16.5">
      <c r="A144" s="77"/>
      <c r="B144" s="52"/>
      <c r="C144" s="52"/>
      <c r="D144" s="52"/>
      <c r="E144" s="52"/>
      <c r="F144" s="52"/>
      <c r="G144" s="52"/>
      <c r="H144" s="53"/>
      <c r="I144" s="53"/>
      <c r="J144" s="54"/>
      <c r="K144" s="54"/>
    </row>
    <row r="145" spans="1:11" ht="16.5">
      <c r="A145" s="77"/>
      <c r="B145" s="52"/>
      <c r="C145" s="52"/>
      <c r="D145" s="52"/>
      <c r="E145" s="58"/>
      <c r="F145" s="58"/>
      <c r="G145" s="52"/>
      <c r="H145" s="53"/>
      <c r="I145" s="53"/>
      <c r="J145" s="54"/>
      <c r="K145" s="54"/>
    </row>
    <row r="146" spans="1:11" ht="16.5">
      <c r="A146" s="77"/>
      <c r="B146" s="52"/>
      <c r="C146" s="52"/>
      <c r="D146" s="52"/>
      <c r="E146" s="58"/>
      <c r="F146" s="58"/>
      <c r="G146" s="52"/>
      <c r="H146" s="53"/>
      <c r="I146" s="53"/>
      <c r="J146" s="54"/>
      <c r="K146" s="54"/>
    </row>
    <row r="147" spans="1:11" ht="16.5">
      <c r="A147" s="77"/>
      <c r="B147" s="52"/>
      <c r="C147" s="52"/>
      <c r="D147" s="52"/>
      <c r="E147" s="58"/>
      <c r="F147" s="58"/>
      <c r="G147" s="52"/>
      <c r="H147" s="53"/>
      <c r="I147" s="53"/>
      <c r="J147" s="54"/>
      <c r="K147" s="54"/>
    </row>
    <row r="148" spans="1:11" ht="16.5">
      <c r="A148" s="77"/>
      <c r="B148" s="52"/>
      <c r="C148" s="52"/>
      <c r="D148" s="52"/>
      <c r="E148" s="58"/>
      <c r="F148" s="58"/>
      <c r="G148" s="52"/>
      <c r="H148" s="53"/>
      <c r="I148" s="53"/>
      <c r="J148" s="54"/>
      <c r="K148" s="54"/>
    </row>
    <row r="149" spans="1:11" ht="16.5">
      <c r="A149" s="77"/>
      <c r="B149" s="52"/>
      <c r="C149" s="52"/>
      <c r="D149" s="52"/>
      <c r="E149" s="58"/>
      <c r="F149" s="58"/>
      <c r="G149" s="52"/>
      <c r="H149" s="53"/>
      <c r="I149" s="53"/>
      <c r="J149" s="54"/>
      <c r="K149" s="54"/>
    </row>
    <row r="150" spans="1:11" ht="16.5">
      <c r="A150" s="77"/>
      <c r="B150" s="52"/>
      <c r="C150" s="52"/>
      <c r="D150" s="52"/>
      <c r="E150" s="58"/>
      <c r="F150" s="58"/>
      <c r="G150" s="52"/>
      <c r="H150" s="53"/>
      <c r="I150" s="53"/>
      <c r="J150" s="54"/>
      <c r="K150" s="54"/>
    </row>
    <row r="151" spans="1:11" ht="16.5">
      <c r="A151" s="77"/>
      <c r="B151" s="52"/>
      <c r="C151" s="52"/>
      <c r="D151" s="52"/>
      <c r="E151" s="58"/>
      <c r="F151" s="58"/>
      <c r="G151" s="52"/>
      <c r="H151" s="53"/>
      <c r="I151" s="53"/>
      <c r="J151" s="54"/>
      <c r="K151" s="54"/>
    </row>
    <row r="152" spans="1:11" ht="16.5">
      <c r="A152" s="77"/>
      <c r="B152" s="52"/>
      <c r="C152" s="52"/>
      <c r="D152" s="52"/>
      <c r="E152" s="58"/>
      <c r="F152" s="58"/>
      <c r="G152" s="52"/>
      <c r="H152" s="53"/>
      <c r="I152" s="53"/>
      <c r="J152" s="54"/>
      <c r="K152" s="54"/>
    </row>
    <row r="153" spans="1:11" ht="16.5">
      <c r="A153" s="77"/>
      <c r="B153" s="52"/>
      <c r="C153" s="52"/>
      <c r="D153" s="52"/>
      <c r="E153" s="58"/>
      <c r="F153" s="58"/>
      <c r="G153" s="52"/>
      <c r="H153" s="53"/>
      <c r="I153" s="53"/>
      <c r="J153" s="54"/>
      <c r="K153" s="54"/>
    </row>
    <row r="154" spans="1:11" ht="16.5">
      <c r="A154" s="77"/>
      <c r="B154" s="52"/>
      <c r="C154" s="52"/>
      <c r="D154" s="52"/>
      <c r="E154" s="52"/>
      <c r="F154" s="52"/>
      <c r="G154" s="52"/>
      <c r="H154" s="53"/>
      <c r="I154" s="53"/>
      <c r="J154" s="54"/>
      <c r="K154" s="54"/>
    </row>
    <row r="155" spans="1:11" ht="16.5">
      <c r="A155" s="77"/>
      <c r="B155" s="52"/>
      <c r="C155" s="52"/>
      <c r="D155" s="52"/>
      <c r="E155" s="52"/>
      <c r="F155" s="52"/>
      <c r="G155" s="52"/>
      <c r="H155" s="53"/>
      <c r="I155" s="53"/>
      <c r="J155" s="54"/>
      <c r="K155" s="54"/>
    </row>
    <row r="156" spans="1:11" ht="16.5">
      <c r="A156" s="77"/>
      <c r="B156" s="52"/>
      <c r="C156" s="52"/>
      <c r="D156" s="52"/>
      <c r="E156" s="52"/>
      <c r="F156" s="52"/>
      <c r="G156" s="52"/>
      <c r="H156" s="53"/>
      <c r="I156" s="53"/>
      <c r="J156" s="54"/>
      <c r="K156" s="54"/>
    </row>
    <row r="157" spans="1:11" ht="16.5">
      <c r="A157" s="76"/>
      <c r="B157" s="52"/>
      <c r="C157" s="52"/>
      <c r="D157" s="52"/>
      <c r="E157" s="52"/>
      <c r="F157" s="52"/>
      <c r="G157" s="52"/>
      <c r="H157" s="53"/>
      <c r="I157" s="53"/>
      <c r="J157" s="54"/>
      <c r="K157" s="54"/>
    </row>
    <row r="158" spans="1:11" ht="16.5">
      <c r="A158" s="77"/>
      <c r="B158" s="52"/>
      <c r="C158" s="52"/>
      <c r="D158" s="52"/>
      <c r="E158" s="52"/>
      <c r="F158" s="52"/>
      <c r="G158" s="52"/>
      <c r="H158" s="53"/>
      <c r="I158" s="53"/>
      <c r="J158" s="54"/>
      <c r="K158" s="54"/>
    </row>
    <row r="159" spans="1:11" ht="16.5">
      <c r="A159" s="77"/>
      <c r="B159" s="52"/>
      <c r="C159" s="52"/>
      <c r="D159" s="52"/>
      <c r="E159" s="52"/>
      <c r="F159" s="52"/>
      <c r="G159" s="52"/>
      <c r="H159" s="53"/>
      <c r="I159" s="53"/>
      <c r="J159" s="54"/>
      <c r="K159" s="54"/>
    </row>
    <row r="160" spans="1:11" ht="16.5">
      <c r="A160" s="77"/>
      <c r="B160" s="52"/>
      <c r="C160" s="52"/>
      <c r="D160" s="52"/>
      <c r="E160" s="52"/>
      <c r="F160" s="52"/>
      <c r="G160" s="52"/>
      <c r="H160" s="53"/>
      <c r="I160" s="53"/>
      <c r="J160" s="54"/>
      <c r="K160" s="54"/>
    </row>
    <row r="161" spans="1:11" ht="16.5">
      <c r="A161" s="77"/>
      <c r="B161" s="52"/>
      <c r="C161" s="52"/>
      <c r="D161" s="52"/>
      <c r="E161" s="52"/>
      <c r="F161" s="52"/>
      <c r="G161" s="52"/>
      <c r="H161" s="53"/>
      <c r="I161" s="53"/>
      <c r="J161" s="54"/>
      <c r="K161" s="54"/>
    </row>
    <row r="162" spans="1:11" ht="16.5">
      <c r="A162" s="77"/>
      <c r="B162" s="52"/>
      <c r="C162" s="52"/>
      <c r="D162" s="52"/>
      <c r="E162" s="52"/>
      <c r="F162" s="52"/>
      <c r="G162" s="52"/>
      <c r="H162" s="53"/>
      <c r="I162" s="53"/>
      <c r="J162" s="54"/>
      <c r="K162" s="54"/>
    </row>
    <row r="163" spans="1:11" ht="16.5">
      <c r="A163" s="79"/>
      <c r="B163" s="52"/>
      <c r="C163" s="52"/>
      <c r="D163" s="52"/>
      <c r="E163" s="52"/>
      <c r="F163" s="52"/>
      <c r="G163" s="52"/>
      <c r="H163" s="53"/>
      <c r="I163" s="53"/>
      <c r="J163" s="54"/>
      <c r="K163" s="54"/>
    </row>
    <row r="164" spans="1:11" ht="16.5">
      <c r="A164" s="77"/>
      <c r="B164" s="52"/>
      <c r="C164" s="52"/>
      <c r="D164" s="52"/>
      <c r="E164" s="52"/>
      <c r="F164" s="52"/>
      <c r="G164" s="52"/>
      <c r="H164" s="53"/>
      <c r="I164" s="53"/>
      <c r="J164" s="54"/>
      <c r="K164" s="54"/>
    </row>
    <row r="165" spans="1:11" ht="16.5">
      <c r="A165" s="80"/>
      <c r="B165" s="81"/>
      <c r="C165" s="81"/>
      <c r="D165" s="81"/>
      <c r="E165" s="81"/>
      <c r="F165" s="81"/>
      <c r="G165" s="81"/>
      <c r="H165" s="82"/>
      <c r="I165" s="82"/>
      <c r="J165" s="83"/>
      <c r="K165" s="83"/>
    </row>
    <row r="166" spans="1:11" ht="14.25">
      <c r="A166" s="84"/>
      <c r="B166" s="85"/>
      <c r="C166" s="85"/>
      <c r="D166" s="85"/>
      <c r="E166" s="85"/>
      <c r="F166" s="85"/>
      <c r="G166" s="85"/>
      <c r="H166" s="86"/>
      <c r="I166" s="86"/>
      <c r="J166" s="87"/>
      <c r="K166" s="87"/>
    </row>
    <row r="167" spans="2:11" ht="14.25">
      <c r="B167" s="88"/>
      <c r="C167" s="88"/>
      <c r="D167" s="88"/>
      <c r="E167" s="88"/>
      <c r="F167" s="88"/>
      <c r="G167" s="88"/>
      <c r="H167" s="87"/>
      <c r="I167" s="87"/>
      <c r="J167" s="87"/>
      <c r="K167" s="87"/>
    </row>
    <row r="168" spans="8:11" ht="14.25">
      <c r="H168" s="87"/>
      <c r="I168" s="87"/>
      <c r="J168" s="87"/>
      <c r="K168" s="87"/>
    </row>
    <row r="169" spans="8:11" ht="14.25">
      <c r="H169" s="87"/>
      <c r="I169" s="87"/>
      <c r="J169" s="87"/>
      <c r="K169" s="87"/>
    </row>
    <row r="170" spans="8:11" ht="14.25">
      <c r="H170" s="87"/>
      <c r="I170" s="87"/>
      <c r="J170" s="87"/>
      <c r="K170" s="87"/>
    </row>
    <row r="171" spans="8:11" ht="14.25">
      <c r="H171" s="87"/>
      <c r="I171" s="87"/>
      <c r="J171" s="87"/>
      <c r="K171" s="87"/>
    </row>
    <row r="172" spans="8:11" ht="14.25">
      <c r="H172" s="87"/>
      <c r="I172" s="87"/>
      <c r="J172" s="87"/>
      <c r="K172" s="87"/>
    </row>
    <row r="173" spans="8:11" ht="14.25">
      <c r="H173" s="87"/>
      <c r="I173" s="87"/>
      <c r="J173" s="87"/>
      <c r="K173" s="87"/>
    </row>
    <row r="174" spans="8:11" ht="14.25">
      <c r="H174" s="87"/>
      <c r="I174" s="87"/>
      <c r="J174" s="87"/>
      <c r="K174" s="87"/>
    </row>
    <row r="175" spans="8:11" ht="14.25">
      <c r="H175" s="87"/>
      <c r="I175" s="87"/>
      <c r="J175" s="87"/>
      <c r="K175" s="87"/>
    </row>
    <row r="176" spans="8:11" ht="14.25">
      <c r="H176" s="87"/>
      <c r="I176" s="87"/>
      <c r="J176" s="87"/>
      <c r="K176" s="87"/>
    </row>
    <row r="177" spans="8:11" ht="14.25">
      <c r="H177" s="87"/>
      <c r="I177" s="87"/>
      <c r="J177" s="87"/>
      <c r="K177" s="87"/>
    </row>
    <row r="178" spans="8:11" ht="14.25">
      <c r="H178" s="87"/>
      <c r="I178" s="87"/>
      <c r="J178" s="87"/>
      <c r="K178" s="87"/>
    </row>
    <row r="179" spans="8:11" ht="14.25">
      <c r="H179" s="87"/>
      <c r="I179" s="87"/>
      <c r="J179" s="87"/>
      <c r="K179" s="87"/>
    </row>
    <row r="180" spans="8:11" ht="14.25">
      <c r="H180" s="87"/>
      <c r="I180" s="87"/>
      <c r="J180" s="87"/>
      <c r="K180" s="87"/>
    </row>
    <row r="181" spans="8:11" ht="14.25">
      <c r="H181" s="87"/>
      <c r="I181" s="87"/>
      <c r="J181" s="87"/>
      <c r="K181" s="87"/>
    </row>
    <row r="182" spans="8:11" ht="14.25">
      <c r="H182" s="87"/>
      <c r="I182" s="87"/>
      <c r="J182" s="87"/>
      <c r="K182" s="87"/>
    </row>
    <row r="183" spans="8:11" ht="14.25">
      <c r="H183" s="87"/>
      <c r="I183" s="87"/>
      <c r="J183" s="87"/>
      <c r="K183" s="87"/>
    </row>
    <row r="184" spans="8:11" ht="14.25">
      <c r="H184" s="87"/>
      <c r="I184" s="87"/>
      <c r="J184" s="87"/>
      <c r="K184" s="87"/>
    </row>
    <row r="185" spans="8:11" ht="14.25">
      <c r="H185" s="87"/>
      <c r="I185" s="87"/>
      <c r="J185" s="87"/>
      <c r="K185" s="87"/>
    </row>
  </sheetData>
  <sheetProtection selectLockedCells="1" selectUnlockedCells="1"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B1">
      <selection activeCell="G2" sqref="G2"/>
    </sheetView>
  </sheetViews>
  <sheetFormatPr defaultColWidth="9.00390625" defaultRowHeight="12.75"/>
  <cols>
    <col min="1" max="1" width="11.50390625" style="0" customWidth="1"/>
    <col min="2" max="2" width="4.375" style="0" customWidth="1"/>
    <col min="3" max="3" width="26.00390625" style="0" customWidth="1"/>
    <col min="4" max="4" width="16.375" style="0" customWidth="1"/>
    <col min="5" max="5" width="23.875" style="0" customWidth="1"/>
    <col min="6" max="6" width="12.625" style="0" customWidth="1"/>
    <col min="7" max="7" width="11.50390625" style="0" customWidth="1"/>
    <col min="8" max="8" width="18.875" style="0" customWidth="1"/>
    <col min="9" max="9" width="16.625" style="0" customWidth="1"/>
    <col min="10" max="10" width="18.375" style="0" customWidth="1"/>
    <col min="11" max="16384" width="11.50390625" style="0" customWidth="1"/>
  </cols>
  <sheetData>
    <row r="1" spans="1:10" ht="36" customHeight="1">
      <c r="A1" t="s">
        <v>134</v>
      </c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34.5" customHeight="1">
      <c r="B2" s="89" t="s">
        <v>12</v>
      </c>
      <c r="C2" s="89" t="s">
        <v>135</v>
      </c>
      <c r="D2" s="89" t="s">
        <v>136</v>
      </c>
      <c r="E2" s="89" t="s">
        <v>137</v>
      </c>
      <c r="F2" s="89" t="s">
        <v>138</v>
      </c>
      <c r="G2" s="90" t="s">
        <v>139</v>
      </c>
      <c r="H2" s="89" t="s">
        <v>140</v>
      </c>
      <c r="I2" s="91" t="s">
        <v>141</v>
      </c>
      <c r="J2" s="90" t="s">
        <v>142</v>
      </c>
    </row>
    <row r="3" spans="2:10" ht="25.5" customHeight="1">
      <c r="B3" s="92">
        <v>1</v>
      </c>
      <c r="C3" s="93" t="s">
        <v>143</v>
      </c>
      <c r="D3" s="94" t="s">
        <v>144</v>
      </c>
      <c r="E3" s="95" t="s">
        <v>145</v>
      </c>
      <c r="F3" s="94" t="s">
        <v>146</v>
      </c>
      <c r="G3" s="96" t="s">
        <v>147</v>
      </c>
      <c r="H3" s="97" t="s">
        <v>148</v>
      </c>
      <c r="I3" s="98" t="s">
        <v>149</v>
      </c>
      <c r="J3" s="96" t="s">
        <v>150</v>
      </c>
    </row>
    <row r="4" spans="2:10" ht="25.5" customHeight="1">
      <c r="B4" s="92">
        <v>2</v>
      </c>
      <c r="C4" s="93" t="s">
        <v>151</v>
      </c>
      <c r="D4" s="94" t="s">
        <v>144</v>
      </c>
      <c r="E4" s="95" t="s">
        <v>145</v>
      </c>
      <c r="F4" s="94">
        <v>2014</v>
      </c>
      <c r="G4" s="96" t="s">
        <v>147</v>
      </c>
      <c r="H4" s="94"/>
      <c r="I4" s="98" t="s">
        <v>149</v>
      </c>
      <c r="J4" s="96" t="s">
        <v>150</v>
      </c>
    </row>
    <row r="5" spans="2:10" ht="46.5" customHeight="1">
      <c r="B5" s="92">
        <v>3</v>
      </c>
      <c r="C5" s="92" t="s">
        <v>152</v>
      </c>
      <c r="D5" s="94" t="s">
        <v>144</v>
      </c>
      <c r="E5" s="95" t="s">
        <v>153</v>
      </c>
      <c r="F5" s="94">
        <v>2010</v>
      </c>
      <c r="G5" s="96" t="s">
        <v>147</v>
      </c>
      <c r="H5" s="94"/>
      <c r="I5" s="98" t="s">
        <v>149</v>
      </c>
      <c r="J5" s="99" t="s">
        <v>154</v>
      </c>
    </row>
    <row r="6" spans="2:10" ht="25.5" customHeight="1">
      <c r="B6" s="92">
        <v>4</v>
      </c>
      <c r="C6" s="92" t="s">
        <v>155</v>
      </c>
      <c r="D6" s="94" t="s">
        <v>144</v>
      </c>
      <c r="E6" s="95" t="s">
        <v>145</v>
      </c>
      <c r="F6" s="94" t="s">
        <v>156</v>
      </c>
      <c r="G6" s="96" t="s">
        <v>147</v>
      </c>
      <c r="H6" s="94"/>
      <c r="I6" s="98" t="s">
        <v>149</v>
      </c>
      <c r="J6" s="96" t="s">
        <v>150</v>
      </c>
    </row>
    <row r="7" spans="2:10" ht="36.75" customHeight="1">
      <c r="B7" s="92">
        <v>5</v>
      </c>
      <c r="C7" s="92" t="s">
        <v>157</v>
      </c>
      <c r="D7" s="94" t="s">
        <v>144</v>
      </c>
      <c r="E7" s="95" t="s">
        <v>158</v>
      </c>
      <c r="F7" s="94" t="s">
        <v>156</v>
      </c>
      <c r="G7" s="96" t="s">
        <v>147</v>
      </c>
      <c r="H7" s="94"/>
      <c r="I7" s="98" t="s">
        <v>149</v>
      </c>
      <c r="J7" s="96" t="s">
        <v>150</v>
      </c>
    </row>
    <row r="8" spans="2:10" ht="25.5" customHeight="1">
      <c r="B8" s="92">
        <v>6</v>
      </c>
      <c r="C8" s="92" t="s">
        <v>159</v>
      </c>
      <c r="D8" s="94" t="s">
        <v>144</v>
      </c>
      <c r="E8" s="95" t="s">
        <v>145</v>
      </c>
      <c r="F8" s="94" t="s">
        <v>160</v>
      </c>
      <c r="G8" s="96" t="s">
        <v>147</v>
      </c>
      <c r="H8" s="97" t="s">
        <v>161</v>
      </c>
      <c r="I8" s="98" t="s">
        <v>149</v>
      </c>
      <c r="J8" s="96" t="s">
        <v>150</v>
      </c>
    </row>
    <row r="9" spans="2:10" ht="36" customHeight="1">
      <c r="B9" s="100">
        <v>7</v>
      </c>
      <c r="C9" s="101" t="s">
        <v>162</v>
      </c>
      <c r="D9" s="96" t="s">
        <v>144</v>
      </c>
      <c r="E9" s="102" t="s">
        <v>163</v>
      </c>
      <c r="F9" s="96" t="s">
        <v>146</v>
      </c>
      <c r="G9" s="96" t="s">
        <v>147</v>
      </c>
      <c r="H9" s="97" t="s">
        <v>164</v>
      </c>
      <c r="I9" s="103" t="s">
        <v>149</v>
      </c>
      <c r="J9" s="99" t="s">
        <v>154</v>
      </c>
    </row>
    <row r="10" spans="2:10" ht="25.5" customHeight="1">
      <c r="B10" s="92">
        <v>8</v>
      </c>
      <c r="C10" s="93" t="s">
        <v>165</v>
      </c>
      <c r="D10" s="94" t="s">
        <v>144</v>
      </c>
      <c r="E10" s="104" t="s">
        <v>166</v>
      </c>
      <c r="F10" s="94" t="s">
        <v>160</v>
      </c>
      <c r="G10" s="96" t="s">
        <v>147</v>
      </c>
      <c r="H10" s="97" t="s">
        <v>148</v>
      </c>
      <c r="I10" s="98" t="s">
        <v>149</v>
      </c>
      <c r="J10" s="96" t="s">
        <v>150</v>
      </c>
    </row>
    <row r="11" spans="2:10" ht="25.5" customHeight="1">
      <c r="B11" s="92">
        <v>9</v>
      </c>
      <c r="C11" s="93" t="s">
        <v>167</v>
      </c>
      <c r="D11" s="94" t="s">
        <v>144</v>
      </c>
      <c r="E11" s="95" t="s">
        <v>145</v>
      </c>
      <c r="F11" s="94" t="s">
        <v>146</v>
      </c>
      <c r="G11" s="96" t="s">
        <v>147</v>
      </c>
      <c r="H11" s="94"/>
      <c r="I11" s="98" t="s">
        <v>149</v>
      </c>
      <c r="J11" s="96" t="s">
        <v>150</v>
      </c>
    </row>
    <row r="12" spans="2:10" ht="25.5" customHeight="1">
      <c r="B12" s="92">
        <v>10</v>
      </c>
      <c r="C12" s="93" t="s">
        <v>168</v>
      </c>
      <c r="D12" s="94" t="s">
        <v>144</v>
      </c>
      <c r="E12" s="95" t="s">
        <v>145</v>
      </c>
      <c r="F12" s="94" t="s">
        <v>169</v>
      </c>
      <c r="G12" s="96" t="s">
        <v>147</v>
      </c>
      <c r="H12" s="94"/>
      <c r="I12" s="98" t="s">
        <v>149</v>
      </c>
      <c r="J12" s="96" t="s">
        <v>150</v>
      </c>
    </row>
    <row r="13" spans="2:10" ht="39.75" customHeight="1">
      <c r="B13" s="100">
        <v>11</v>
      </c>
      <c r="C13" s="101" t="s">
        <v>170</v>
      </c>
      <c r="D13" s="96" t="s">
        <v>144</v>
      </c>
      <c r="E13" s="102" t="s">
        <v>171</v>
      </c>
      <c r="F13" s="99" t="s">
        <v>172</v>
      </c>
      <c r="G13" s="96" t="s">
        <v>147</v>
      </c>
      <c r="H13" s="96"/>
      <c r="I13" s="103" t="s">
        <v>149</v>
      </c>
      <c r="J13" s="96" t="s">
        <v>150</v>
      </c>
    </row>
    <row r="14" spans="2:10" ht="25.5" customHeight="1">
      <c r="B14" s="92">
        <v>12</v>
      </c>
      <c r="C14" s="93" t="s">
        <v>173</v>
      </c>
      <c r="D14" s="94" t="s">
        <v>144</v>
      </c>
      <c r="E14" s="104" t="s">
        <v>166</v>
      </c>
      <c r="F14" s="94" t="s">
        <v>146</v>
      </c>
      <c r="G14" s="96" t="s">
        <v>147</v>
      </c>
      <c r="H14" s="94"/>
      <c r="I14" s="98" t="s">
        <v>149</v>
      </c>
      <c r="J14" s="96" t="s">
        <v>150</v>
      </c>
    </row>
    <row r="15" spans="2:10" ht="25.5" customHeight="1">
      <c r="B15" s="92">
        <v>13</v>
      </c>
      <c r="C15" s="93" t="s">
        <v>174</v>
      </c>
      <c r="D15" s="94" t="s">
        <v>144</v>
      </c>
      <c r="E15" s="95" t="s">
        <v>145</v>
      </c>
      <c r="F15" s="94" t="s">
        <v>169</v>
      </c>
      <c r="G15" s="96" t="s">
        <v>147</v>
      </c>
      <c r="H15" s="94"/>
      <c r="I15" s="98" t="s">
        <v>149</v>
      </c>
      <c r="J15" s="96" t="s">
        <v>150</v>
      </c>
    </row>
    <row r="16" spans="2:10" ht="25.5" customHeight="1">
      <c r="B16" s="92">
        <v>14</v>
      </c>
      <c r="C16" s="93" t="s">
        <v>175</v>
      </c>
      <c r="D16" s="94" t="s">
        <v>144</v>
      </c>
      <c r="E16" s="95" t="s">
        <v>145</v>
      </c>
      <c r="F16" s="94" t="s">
        <v>169</v>
      </c>
      <c r="G16" s="96" t="s">
        <v>147</v>
      </c>
      <c r="H16" s="94"/>
      <c r="I16" s="98" t="s">
        <v>149</v>
      </c>
      <c r="J16" s="96" t="s">
        <v>150</v>
      </c>
    </row>
    <row r="17" spans="2:10" ht="25.5" customHeight="1">
      <c r="B17" s="92">
        <v>15</v>
      </c>
      <c r="C17" s="93" t="s">
        <v>176</v>
      </c>
      <c r="D17" s="94" t="s">
        <v>144</v>
      </c>
      <c r="E17" s="95" t="s">
        <v>145</v>
      </c>
      <c r="F17" s="94" t="s">
        <v>177</v>
      </c>
      <c r="G17" s="96" t="s">
        <v>147</v>
      </c>
      <c r="H17" s="94"/>
      <c r="I17" s="98" t="s">
        <v>149</v>
      </c>
      <c r="J17" s="96" t="s">
        <v>150</v>
      </c>
    </row>
    <row r="18" spans="2:10" ht="25.5" customHeight="1">
      <c r="B18" s="92">
        <v>16</v>
      </c>
      <c r="C18" s="93" t="s">
        <v>178</v>
      </c>
      <c r="D18" s="94" t="s">
        <v>144</v>
      </c>
      <c r="E18" s="104" t="s">
        <v>166</v>
      </c>
      <c r="F18" s="94" t="s">
        <v>179</v>
      </c>
      <c r="G18" s="96" t="s">
        <v>147</v>
      </c>
      <c r="H18" s="94"/>
      <c r="I18" s="98" t="s">
        <v>149</v>
      </c>
      <c r="J18" s="96" t="s">
        <v>150</v>
      </c>
    </row>
    <row r="19" spans="2:10" ht="25.5" customHeight="1">
      <c r="B19" s="92">
        <v>17</v>
      </c>
      <c r="C19" s="93" t="s">
        <v>180</v>
      </c>
      <c r="D19" s="94" t="s">
        <v>144</v>
      </c>
      <c r="E19" s="95" t="s">
        <v>145</v>
      </c>
      <c r="F19" s="94" t="s">
        <v>146</v>
      </c>
      <c r="G19" s="96" t="s">
        <v>147</v>
      </c>
      <c r="H19" s="94"/>
      <c r="I19" s="98" t="s">
        <v>149</v>
      </c>
      <c r="J19" s="96" t="s">
        <v>150</v>
      </c>
    </row>
    <row r="20" spans="2:10" ht="25.5" customHeight="1">
      <c r="B20" s="92">
        <v>18</v>
      </c>
      <c r="C20" s="92" t="s">
        <v>181</v>
      </c>
      <c r="D20" s="94" t="s">
        <v>144</v>
      </c>
      <c r="E20" s="95" t="s">
        <v>145</v>
      </c>
      <c r="F20" s="94">
        <v>1978</v>
      </c>
      <c r="G20" s="96" t="s">
        <v>147</v>
      </c>
      <c r="H20" s="94"/>
      <c r="I20" s="98" t="s">
        <v>149</v>
      </c>
      <c r="J20" s="99" t="s">
        <v>182</v>
      </c>
    </row>
    <row r="21" spans="2:10" ht="25.5" customHeight="1">
      <c r="B21" s="92">
        <v>19</v>
      </c>
      <c r="C21" s="92" t="s">
        <v>183</v>
      </c>
      <c r="D21" s="94" t="s">
        <v>144</v>
      </c>
      <c r="E21" s="95" t="s">
        <v>145</v>
      </c>
      <c r="F21" s="94" t="s">
        <v>169</v>
      </c>
      <c r="G21" s="96" t="s">
        <v>147</v>
      </c>
      <c r="H21" s="94"/>
      <c r="I21" s="98" t="s">
        <v>149</v>
      </c>
      <c r="J21" s="99" t="s">
        <v>154</v>
      </c>
    </row>
    <row r="22" spans="2:10" ht="25.5" customHeight="1">
      <c r="B22" s="92">
        <v>20</v>
      </c>
      <c r="C22" s="92" t="s">
        <v>184</v>
      </c>
      <c r="D22" s="94" t="s">
        <v>144</v>
      </c>
      <c r="E22" s="104" t="s">
        <v>166</v>
      </c>
      <c r="F22" s="94">
        <v>1978</v>
      </c>
      <c r="G22" s="96" t="s">
        <v>147</v>
      </c>
      <c r="H22" s="94"/>
      <c r="I22" s="98" t="s">
        <v>149</v>
      </c>
      <c r="J22" s="96" t="s">
        <v>150</v>
      </c>
    </row>
    <row r="23" spans="2:10" ht="25.5" customHeight="1">
      <c r="B23" s="92">
        <v>21</v>
      </c>
      <c r="C23" s="93" t="s">
        <v>185</v>
      </c>
      <c r="D23" s="94" t="s">
        <v>144</v>
      </c>
      <c r="E23" s="95" t="s">
        <v>145</v>
      </c>
      <c r="F23" s="94">
        <v>1978</v>
      </c>
      <c r="G23" s="96" t="s">
        <v>147</v>
      </c>
      <c r="H23" s="94"/>
      <c r="I23" s="98" t="s">
        <v>149</v>
      </c>
      <c r="J23" s="96" t="s">
        <v>150</v>
      </c>
    </row>
    <row r="24" spans="2:10" ht="25.5" customHeight="1">
      <c r="B24" s="92">
        <v>22</v>
      </c>
      <c r="C24" s="93" t="s">
        <v>186</v>
      </c>
      <c r="D24" s="94" t="s">
        <v>144</v>
      </c>
      <c r="E24" s="95" t="s">
        <v>145</v>
      </c>
      <c r="F24" s="94" t="s">
        <v>179</v>
      </c>
      <c r="G24" s="96" t="s">
        <v>147</v>
      </c>
      <c r="H24" s="94"/>
      <c r="I24" s="98" t="s">
        <v>149</v>
      </c>
      <c r="J24" s="96" t="s">
        <v>150</v>
      </c>
    </row>
    <row r="25" spans="2:10" ht="25.5" customHeight="1">
      <c r="B25" s="92">
        <v>23</v>
      </c>
      <c r="C25" s="92" t="s">
        <v>187</v>
      </c>
      <c r="D25" s="94" t="s">
        <v>144</v>
      </c>
      <c r="E25" s="95" t="s">
        <v>145</v>
      </c>
      <c r="F25" s="94">
        <v>1992</v>
      </c>
      <c r="G25" s="96" t="s">
        <v>147</v>
      </c>
      <c r="H25" s="97" t="s">
        <v>188</v>
      </c>
      <c r="I25" s="98" t="s">
        <v>149</v>
      </c>
      <c r="J25" s="96" t="s">
        <v>150</v>
      </c>
    </row>
    <row r="26" spans="2:10" ht="37.5" customHeight="1">
      <c r="B26" s="92">
        <v>24</v>
      </c>
      <c r="C26" s="92" t="s">
        <v>189</v>
      </c>
      <c r="D26" s="94" t="s">
        <v>144</v>
      </c>
      <c r="E26" s="95" t="s">
        <v>190</v>
      </c>
      <c r="F26" s="94" t="s">
        <v>179</v>
      </c>
      <c r="G26" s="96" t="s">
        <v>147</v>
      </c>
      <c r="H26" s="97" t="s">
        <v>188</v>
      </c>
      <c r="I26" s="98" t="s">
        <v>149</v>
      </c>
      <c r="J26" s="96" t="s">
        <v>191</v>
      </c>
    </row>
    <row r="27" spans="2:10" ht="25.5" customHeight="1">
      <c r="B27" s="92">
        <v>25</v>
      </c>
      <c r="C27" s="92" t="s">
        <v>192</v>
      </c>
      <c r="D27" s="94" t="s">
        <v>144</v>
      </c>
      <c r="E27" s="95" t="s">
        <v>145</v>
      </c>
      <c r="F27" s="94" t="s">
        <v>169</v>
      </c>
      <c r="G27" s="96" t="s">
        <v>147</v>
      </c>
      <c r="H27" s="97" t="s">
        <v>188</v>
      </c>
      <c r="I27" s="98" t="s">
        <v>149</v>
      </c>
      <c r="J27" s="96" t="s">
        <v>150</v>
      </c>
    </row>
    <row r="28" spans="2:10" ht="25.5" customHeight="1">
      <c r="B28" s="92">
        <v>26</v>
      </c>
      <c r="C28" s="92" t="s">
        <v>193</v>
      </c>
      <c r="D28" s="94" t="s">
        <v>144</v>
      </c>
      <c r="E28" s="104" t="s">
        <v>166</v>
      </c>
      <c r="F28" s="94" t="s">
        <v>179</v>
      </c>
      <c r="G28" s="96" t="s">
        <v>147</v>
      </c>
      <c r="H28" s="94"/>
      <c r="I28" s="98" t="s">
        <v>149</v>
      </c>
      <c r="J28" s="96" t="s">
        <v>150</v>
      </c>
    </row>
    <row r="29" spans="2:10" ht="25.5" customHeight="1">
      <c r="B29" s="92">
        <v>27</v>
      </c>
      <c r="C29" s="92" t="s">
        <v>194</v>
      </c>
      <c r="D29" s="94" t="s">
        <v>144</v>
      </c>
      <c r="E29" s="95" t="s">
        <v>145</v>
      </c>
      <c r="F29" s="94" t="s">
        <v>146</v>
      </c>
      <c r="G29" s="96" t="s">
        <v>147</v>
      </c>
      <c r="H29" s="97" t="s">
        <v>148</v>
      </c>
      <c r="I29" s="98" t="s">
        <v>149</v>
      </c>
      <c r="J29" s="96" t="s">
        <v>150</v>
      </c>
    </row>
    <row r="30" spans="2:10" ht="25.5" customHeight="1">
      <c r="B30" s="105">
        <v>28</v>
      </c>
      <c r="C30" s="105" t="s">
        <v>195</v>
      </c>
      <c r="D30" s="94" t="s">
        <v>144</v>
      </c>
      <c r="E30" s="97" t="s">
        <v>145</v>
      </c>
      <c r="F30" s="96" t="s">
        <v>196</v>
      </c>
      <c r="G30" s="96" t="s">
        <v>147</v>
      </c>
      <c r="H30" s="106"/>
      <c r="I30" s="96" t="s">
        <v>149</v>
      </c>
      <c r="J30" s="96" t="s">
        <v>150</v>
      </c>
    </row>
    <row r="31" spans="2:10" ht="25.5" customHeight="1">
      <c r="B31" s="92">
        <v>29</v>
      </c>
      <c r="C31" s="93" t="s">
        <v>176</v>
      </c>
      <c r="D31" s="94" t="s">
        <v>144</v>
      </c>
      <c r="E31" s="96" t="s">
        <v>197</v>
      </c>
      <c r="F31" s="96" t="s">
        <v>169</v>
      </c>
      <c r="G31" s="96" t="s">
        <v>147</v>
      </c>
      <c r="H31" s="106"/>
      <c r="I31" s="96" t="s">
        <v>149</v>
      </c>
      <c r="J31" s="96" t="s">
        <v>150</v>
      </c>
    </row>
  </sheetData>
  <sheetProtection selectLockedCells="1" selectUnlockedCells="1"/>
  <mergeCells count="1">
    <mergeCell ref="B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/>
  <cp:lastPrinted>2024-04-26T10:23:28Z</cp:lastPrinted>
  <dcterms:created xsi:type="dcterms:W3CDTF">2002-12-24T09:41:11Z</dcterms:created>
  <dcterms:modified xsi:type="dcterms:W3CDTF">2024-05-14T08:17:31Z</dcterms:modified>
  <cp:category/>
  <cp:version/>
  <cp:contentType/>
  <cp:contentStatus/>
  <cp:revision>40</cp:revision>
</cp:coreProperties>
</file>