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LIENCI\KLIENCI OBSŁUGIWANI\Grodków UM\2024 przetarg\ZapytaniaOfertyAnalizy\Przetarg\Dokumenty przetargowe\Odpowiedzi\"/>
    </mc:Choice>
  </mc:AlternateContent>
  <xr:revisionPtr revIDLastSave="0" documentId="13_ncr:1_{503850BB-E0FB-4551-BF87-9BDC424C54D1}" xr6:coauthVersionLast="47" xr6:coauthVersionMax="47" xr10:uidLastSave="{00000000-0000-0000-0000-000000000000}"/>
  <bookViews>
    <workbookView xWindow="-120" yWindow="-120" windowWidth="29040" windowHeight="15720" tabRatio="525" activeTab="1" xr2:uid="{00000000-000D-0000-FFFF-FFFF00000000}"/>
  </bookViews>
  <sheets>
    <sheet name="Dane Jednostek" sheetId="9" r:id="rId1"/>
    <sheet name="Szkodowość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0" l="1"/>
  <c r="N8" i="10"/>
  <c r="M6" i="10"/>
  <c r="K8" i="10"/>
  <c r="I8" i="10"/>
  <c r="I6" i="10"/>
  <c r="G10" i="10"/>
  <c r="E8" i="10"/>
</calcChain>
</file>

<file path=xl/sharedStrings.xml><?xml version="1.0" encoding="utf-8"?>
<sst xmlns="http://schemas.openxmlformats.org/spreadsheetml/2006/main" count="221" uniqueCount="144">
  <si>
    <t>Lp.</t>
  </si>
  <si>
    <t>-</t>
  </si>
  <si>
    <t>Urząd Miejski w Grodkowie</t>
  </si>
  <si>
    <t>Ośrodek Pomocy Społecznej w Grodkowie</t>
  </si>
  <si>
    <t>Gminny Zarząd Szkół i Przedszkoli w Grodkowie</t>
  </si>
  <si>
    <t>Przedszkole Publiczne nr 2 w Grodkowie</t>
  </si>
  <si>
    <t>Przedszkole Publiczne w Kopicach</t>
  </si>
  <si>
    <t>Przedszkole Publiczne w Wierzbniku</t>
  </si>
  <si>
    <t>Grodkowskie Wodociągi i Kanalizacja Sp. z o. o.</t>
  </si>
  <si>
    <t>Publiczna Szkoła Podstawowa im. Gustawa Morcinka w Gnojnej</t>
  </si>
  <si>
    <t>Publiczna Szkoła Podstawowa nr 3 im. Józefa Lompy w Grodkowie</t>
  </si>
  <si>
    <t>Publiczna Szkoła Podstawowa  im. Marii Konopnickiej w Kolnicy</t>
  </si>
  <si>
    <t>Publiczna Szkoła Podstawowa im. Bronisława Malinowskiego w Jędrzejowie</t>
  </si>
  <si>
    <t>Publiczna Szkoła Podstawowa w Lipowej</t>
  </si>
  <si>
    <t>Żłobek Publiczny w Grodkowie</t>
  </si>
  <si>
    <t>Adres</t>
  </si>
  <si>
    <t>Pełna nazwa jednostki</t>
  </si>
  <si>
    <t>Ulica</t>
  </si>
  <si>
    <t>Miasto</t>
  </si>
  <si>
    <t>Kod pocztowy</t>
  </si>
  <si>
    <t>Główne PKD</t>
  </si>
  <si>
    <t>REGON</t>
  </si>
  <si>
    <t>NIP</t>
  </si>
  <si>
    <t>Liczba pracowników</t>
  </si>
  <si>
    <t>Opis działalności</t>
  </si>
  <si>
    <t>ilość szkód</t>
  </si>
  <si>
    <t>wypłaty</t>
  </si>
  <si>
    <t>GMINA wraz z jednostkami</t>
  </si>
  <si>
    <t>Ubezpieczenie mienia od wszystkich ryzyk</t>
  </si>
  <si>
    <t>Pojazdy mechaniczne</t>
  </si>
  <si>
    <t>Ubezpieczenie OC ppm</t>
  </si>
  <si>
    <t>Ubezpieczenie AutoCasco</t>
  </si>
  <si>
    <t>Strażacy ochotnicy</t>
  </si>
  <si>
    <t>Ubezpieczenie następstw nieszczęśliwych wypadków OSP</t>
  </si>
  <si>
    <t>Gmina Grodków</t>
  </si>
  <si>
    <t>Ośrodek Kultury i Rekreaacji w Grodkowie</t>
  </si>
  <si>
    <t>Warszawska 29</t>
  </si>
  <si>
    <t>Grodków</t>
  </si>
  <si>
    <t>49-200</t>
  </si>
  <si>
    <t>8411Z</t>
  </si>
  <si>
    <t>531412734</t>
  </si>
  <si>
    <t>7531005755</t>
  </si>
  <si>
    <t>Inne lokalizacje</t>
  </si>
  <si>
    <t>Kastanowa 16</t>
  </si>
  <si>
    <t>9004Z</t>
  </si>
  <si>
    <t>530870067</t>
  </si>
  <si>
    <t>7530025193</t>
  </si>
  <si>
    <t>000524499</t>
  </si>
  <si>
    <t>7471694980</t>
  </si>
  <si>
    <t>Rynek 1</t>
  </si>
  <si>
    <t>8899Z</t>
  </si>
  <si>
    <t>004501590</t>
  </si>
  <si>
    <t>7531912594</t>
  </si>
  <si>
    <t>Szptalna 13</t>
  </si>
  <si>
    <t>9101A</t>
  </si>
  <si>
    <t>530585444</t>
  </si>
  <si>
    <t>7531946860</t>
  </si>
  <si>
    <t>Powstańców Śląskich 24</t>
  </si>
  <si>
    <t>6920Z</t>
  </si>
  <si>
    <t>530923088</t>
  </si>
  <si>
    <t>7531872021</t>
  </si>
  <si>
    <t>placówka oświatowa, jednostka posiada stołówkę i szatnię.</t>
  </si>
  <si>
    <t>Publiczna Szkoła Podstawowa nr 1 im. Mikołaja Kopernika w Grodkowie</t>
  </si>
  <si>
    <t>Jędrzejów 63</t>
  </si>
  <si>
    <t>8560Z</t>
  </si>
  <si>
    <t>000236091</t>
  </si>
  <si>
    <t>7471682422</t>
  </si>
  <si>
    <t>8520Z</t>
  </si>
  <si>
    <t>367711290</t>
  </si>
  <si>
    <t>7471906293</t>
  </si>
  <si>
    <t>38/27</t>
  </si>
  <si>
    <t>Gustawa Morcinka 2</t>
  </si>
  <si>
    <t>001182954</t>
  </si>
  <si>
    <t>7471682439</t>
  </si>
  <si>
    <t>edukacja, opieka, wychowanie, jednostka posiada szatnię i stołówkę.</t>
  </si>
  <si>
    <t>Lipowa 79</t>
  </si>
  <si>
    <t>001182977</t>
  </si>
  <si>
    <t>7471682445</t>
  </si>
  <si>
    <t>działalność oświatowa</t>
  </si>
  <si>
    <t>Kolnica 105</t>
  </si>
  <si>
    <t>001182960</t>
  </si>
  <si>
    <t>7471682385</t>
  </si>
  <si>
    <t>działalność edukacyjna</t>
  </si>
  <si>
    <t>Kopice 32</t>
  </si>
  <si>
    <t>001182948</t>
  </si>
  <si>
    <t>7471682416</t>
  </si>
  <si>
    <t>Gnojna 119</t>
  </si>
  <si>
    <t>001182931</t>
  </si>
  <si>
    <t>7471682451</t>
  </si>
  <si>
    <t>Kościuszki 4</t>
  </si>
  <si>
    <t>8510Z</t>
  </si>
  <si>
    <t>530585473</t>
  </si>
  <si>
    <t>7471688525</t>
  </si>
  <si>
    <t>Kopice 32A</t>
  </si>
  <si>
    <t>530585496</t>
  </si>
  <si>
    <t>7471688548</t>
  </si>
  <si>
    <t>działalność opiekuńczo-wychowawczo dydaktyczna, jednostka posiada szatnię i stołówkę.</t>
  </si>
  <si>
    <t>Wierzbnik 65</t>
  </si>
  <si>
    <t>530585527</t>
  </si>
  <si>
    <t>7471688531</t>
  </si>
  <si>
    <t>8/5</t>
  </si>
  <si>
    <t>dydaktyczno-opiekuńczo-wychowawcza</t>
  </si>
  <si>
    <t>367660309</t>
  </si>
  <si>
    <t>7471905477</t>
  </si>
  <si>
    <t>11/7</t>
  </si>
  <si>
    <t>Sprawowanie opieki nad dziećmi w wieku do lat 3, stworzenie warunków podobnych do domowych, prowadzenie zajęć dydaktycznych dostosowanych do wieku i potrzeb dziecka, nauka czynności samoobsługowych, itp.</t>
  </si>
  <si>
    <t>Tarnów Grodkowski 46d</t>
  </si>
  <si>
    <t>3700Z</t>
  </si>
  <si>
    <t>530587733</t>
  </si>
  <si>
    <t>7530000796</t>
  </si>
  <si>
    <t>Miejska i Gminna Biblioteka Publiczna im. J. Elsnera w Grodkowie</t>
  </si>
  <si>
    <t>1) Warszawska 29, 49-200 Grodków
2) Rynek 1, 49-200 Grodków
3) Warszawska 44/9, 49-200 Grodków,
4) Warszawska 40- garaż Straży Miejskiej Cmentarze komunalne:
1) Osiek Grodkowski, działka nr 96/1
2) Jędrzejów, działka nr 52/2
3) Żelazna-Głębocko, działka nr 91
4) Bąków, działka nr 377</t>
  </si>
  <si>
    <t>działalność samorządowa; realizacja wraz 
z jednostkami organizacyjnymi zadań własnych Gminy i zadań zleconych, określonych w przepisach prawa. 
działalność samorządowa; realizacja wraz 
z jednostkami organizacyjnymi zadań własnych Gminy i zadań zleconych, określonych w przepisach prawa.</t>
  </si>
  <si>
    <t>działalność kulturalna (2 imprezy masowe 
z obowiązkowym ubezpieczeniem OC, bez pokazów sztucznych ogni), jednostka prowadzi kąpieliska (kąpielisko w chwili obecnej jest nieczynne wymaga remontu), szatnie, oraz dodatkowe zajęcia z dziećmi, młodzieżą 
i osobami starszymi.</t>
  </si>
  <si>
    <t>praca socjalna, obsługa świadczeń rodzinnych 
i dodatków mieszkaniowych.</t>
  </si>
  <si>
    <t>Realizacja Programu SENIOR+l. Rynek 1
49-200 Grodków</t>
  </si>
  <si>
    <t>Przedmiotem działania Zarządu jest :
1) obsługa finansowo - księgowa i administracyjna placówek oświatowych.
2) nadzór nad efektywnością i celowością wydatkowania powierzonych środków.</t>
  </si>
  <si>
    <t>dydaktyczna, opiekuńcza i wychowawcza, jednostka posiada stołówkę.</t>
  </si>
  <si>
    <t>opieka nad dziećmi w wieku od 2,5 do 7 lat w godzinach od 6:30 do 16:30 przez 5 dni w tygodniu (od poniedziałku do piątku) we wszystkie dni robocze przez 12 miesięcy w roku. Jednostka posiada szatnię, organizuje festyn rodzinny.</t>
  </si>
  <si>
    <t>1. ul. Klubowa 9 – Hala Sportowa, 49-200 Grodków
2. ul. Powstańców Śląskich 15 – Kino „Klaps”, 49-200 Grodków
3. ul. Sportowa ( działka nr 445)– Basen, Budynek uzdatniania wody, 49-200 Grodków
4. Centrum Rekreacji w Więcmierzycach (plac zabaw)
5. Kort tenisowy ul. Wiejska, 49-200 Grodków, nr działki 154/8
6. Scena w parku Domu Kultury, ul. Kasztanowa 16, 49-200 Grodków
7. Boisko sportowe trawiaste treningowe, ul. Sportowa 49-200 Grodków, nr działki 443</t>
  </si>
  <si>
    <t xml:space="preserve">Instytucja kultury, której głównym zadaniem jest gromadzenie, opracowywanie i udostępnianie zbiorów; popularyzacja książek 
i czytelnictwa; prowadzenie działalności informacyjno-bibliotecznej; dokumentacja i popularyzacja wiedzy o regionie. </t>
  </si>
  <si>
    <t>Mickiewicza 10</t>
  </si>
  <si>
    <t>88.9</t>
  </si>
  <si>
    <t>7471923340</t>
  </si>
  <si>
    <t>Środowiskowy Dom Samopomocy w Grodkowie</t>
  </si>
  <si>
    <t>41/27</t>
  </si>
  <si>
    <t>Budynek szkolny (przedszkolny) ul. Mickiewicza 13, 
49-200 Grodków (po zlikwidowanym gimnazjum)</t>
  </si>
  <si>
    <t>17/4</t>
  </si>
  <si>
    <t>1. Filia w Gnojnej                                                                                                                               
2. Filia w Jędrzejowie                                                                                                                              
3. Filia w Kolnicy                                                                                                                                        
4. Filia w Kopicach</t>
  </si>
  <si>
    <t>Na terenie gminy Grodków działają Grodkowskie Wodociągi i Kanalizacja Spółka z o. o. z siedzibą w Tarnowie Grodkowskim. Skrót firmy: GRODWiK Spółka z o. o. Firma powstała w listopadzie 1992 roku w celu realizacji jednego z zadań własnych gminy w zakresie zbiorowego zaopatrzenia w wodę i zbiorowego odprowadzania ścieków. GRODWiK jest w 100% własnością komunalną.
Firma świadczy odpłatne usługi w zakresie poboru i dostawy wody oraz oczyszczania i odprowadzania ścieków dla osób fizycznych i prawnych.
Terenem działania firmy jest wyłącznie miejsko-wiejska gmina Grodków.
Spółka GRODWiK prowadzi eksploatację trzech ujęć wody wraz ze stacjami uzdatniania w miejscowościach: Grodków, Gnojna, Strzegów na bazie ujęć podziemnych oraz oczyszczalnię ścieków mechaniczno-biologiczną 
z podwyższonym usuwaniem związków biogennych zlokalizowaną w Tarnowie Grodkowskim.
Spółka GRODWiK eksploatuje sieci wodociągowe i dostarcza wodę do 
36 miejscowości gminy Grodków oraz do Starego Grodkowa w Gminie Skoroszyce i dwóch posesji w Radowicach Gmina Pakosławice.
Do oczyszczalni ścieków poprzez układ sieci kanalizacyjnej przyjmowane są ścieki z miejscowości Grodków, Tarnów Grodkowski, Gnojna, Lubcz, Jeszkotle, Nowa Wieś Mała, Strzegów, Jędrzejów, Starowice Dolne, Wójtowice, Gola Grodkowska, Lipowa, Przylesie Dolne, Wierzbnik, Kolnica, Młodoszowice, Bąków, Wojsław, Polana, Żelazna, Osiek Grodkowski i część Kopic.</t>
  </si>
  <si>
    <t>Celem działalności Domu jest stworzenie systemu oparcia społecznego dla osób zakwalifikowanych, poprzez świadczenie usług dziennych w zakresie integracji, aktywizacji oraz wsparcia terapeutycznego, ukierunkowanych na podtrzymywanie i rozwijanie umiejętności niezbędnych do samodzielnego życia. Zakres i poziom świadczonych usług  w Domu dostosowany jest do indywidualnych potrzeb osób w nim przebywających.
Przedmiotem działalności Domu jest świadczenie usług w ramach indywidualnych i grupowych treningów, ukierunkowanych na kształtowaniu samodzielności uczestników oraz umiejętności wykonywania prostych czynności dnia codziennego  i funkcjonowania  w życiu społecznym
Przy realizacji zadań Dom współpracuje  z rodzinami, opiekunami i bliskimi uczestników,  a także  z organizacjami społecznymi i charytatywnymi.</t>
  </si>
  <si>
    <t>31/20</t>
  </si>
  <si>
    <t>27/22</t>
  </si>
  <si>
    <t>24 N/11 AiO</t>
  </si>
  <si>
    <t>Publiczna Szkoła Podstawowa im. Joanny Schaffgotsch w Kopicach</t>
  </si>
  <si>
    <t>14/6</t>
  </si>
  <si>
    <t>Ubezpieczenie sprzętu elektronicznego</t>
  </si>
  <si>
    <t>Ubezpieczenie odpowiedzialności cywilnej</t>
  </si>
  <si>
    <t>Rezerwy</t>
  </si>
  <si>
    <t>kwota</t>
  </si>
  <si>
    <t>1 rezerwa</t>
  </si>
  <si>
    <t>Szkodowość na dzień 15.11.2024</t>
  </si>
  <si>
    <t>4 i 2 w rezerwie</t>
  </si>
  <si>
    <t>12 i 1 w rezerwie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</si>
</sst>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164" formatCode="#,##0.00\ &quot;zł&quot;"/>
    <numFmt numFmtId="169" formatCode="_-* #,##0.00&quot; zł&quot;_-;\-* #,##0.00&quot; zł&quot;_-;_-* \-??&quot; zł&quot;_-;_-@_-"/>
    <numFmt numFmtId="171" formatCode="#,##0.00\ [$zł-415];[Red]\-#,##0.00\ [$zł-415]"/>
    <numFmt numFmtId="172" formatCode="#,##0.00&quot; zł &quot;;#,##0.00&quot; zł &quot;;&quot;-&quot;#&quot; zł &quot;;&quot; &quot;@&quot; &quot;"/>
    <numFmt numFmtId="173" formatCode="#,##0.00&quot; &quot;[$zł-415];[Red]&quot;-&quot;#,##0.00&quot; &quot;[$zł-415]"/>
    <numFmt numFmtId="174" formatCode="&quot; &quot;#,##0.00&quot; zł &quot;;&quot;-&quot;#,##0.00&quot; zł &quot;;&quot; -&quot;#&quot; zł &quot;;&quot; &quot;@&quot; &quot;"/>
    <numFmt numFmtId="175" formatCode="&quot; &quot;#,##0.00&quot; zł &quot;;&quot;-&quot;#,##0.00&quot; zł &quot;;&quot; -&quot;#&quot; zł &quot;;@&quot; &quot;"/>
    <numFmt numFmtId="176" formatCode="\ #,##0.00&quot; zł &quot;;\-#,##0.00&quot; zł &quot;;&quot; -&quot;#&quot; zł &quot;;\ @\ "/>
  </numFmts>
  <fonts count="5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1"/>
      <charset val="238"/>
    </font>
    <font>
      <sz val="11"/>
      <color indexed="8"/>
      <name val="Arial2"/>
      <charset val="238"/>
    </font>
    <font>
      <b/>
      <i/>
      <sz val="16"/>
      <color indexed="8"/>
      <name val="Arial2"/>
      <charset val="238"/>
    </font>
    <font>
      <sz val="11"/>
      <color indexed="8"/>
      <name val="Czcionka tekstu podstawowego"/>
      <charset val="238"/>
    </font>
    <font>
      <b/>
      <i/>
      <u/>
      <sz val="11"/>
      <color indexed="8"/>
      <name val="Arial2"/>
      <charset val="238"/>
    </font>
    <font>
      <sz val="10"/>
      <color indexed="8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color theme="1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2"/>
      <charset val="238"/>
    </font>
    <font>
      <b/>
      <i/>
      <u/>
      <sz val="11"/>
      <color theme="1"/>
      <name val="Arial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5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15" fillId="21" borderId="2" applyNumberFormat="0" applyAlignment="0" applyProtection="0"/>
    <xf numFmtId="0" fontId="37" fillId="24" borderId="0" applyNumberFormat="0" applyBorder="0" applyAlignment="0" applyProtection="0"/>
    <xf numFmtId="175" fontId="38" fillId="0" borderId="0"/>
    <xf numFmtId="0" fontId="38" fillId="0" borderId="0"/>
    <xf numFmtId="0" fontId="28" fillId="0" borderId="0"/>
    <xf numFmtId="172" fontId="39" fillId="0" borderId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40" fillId="0" borderId="0">
      <alignment horizontal="center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30" fillId="0" borderId="0">
      <alignment horizontal="center"/>
    </xf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0" fillId="0" borderId="0">
      <alignment horizontal="center" textRotation="90"/>
    </xf>
    <xf numFmtId="0" fontId="30" fillId="0" borderId="0">
      <alignment horizontal="center" textRotation="90"/>
    </xf>
    <xf numFmtId="0" fontId="11" fillId="7" borderId="1" applyNumberFormat="0" applyAlignment="0" applyProtection="0"/>
    <xf numFmtId="0" fontId="14" fillId="0" borderId="7" applyNumberFormat="0" applyFill="0" applyAlignment="0" applyProtection="0"/>
    <xf numFmtId="0" fontId="19" fillId="22" borderId="0" applyNumberFormat="0" applyBorder="0" applyAlignment="0" applyProtection="0"/>
    <xf numFmtId="0" fontId="2" fillId="0" borderId="0"/>
    <xf numFmtId="0" fontId="35" fillId="0" borderId="0"/>
    <xf numFmtId="0" fontId="2" fillId="0" borderId="0"/>
    <xf numFmtId="0" fontId="8" fillId="0" borderId="0"/>
    <xf numFmtId="0" fontId="33" fillId="0" borderId="0"/>
    <xf numFmtId="0" fontId="41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8" fillId="0" borderId="0"/>
    <xf numFmtId="0" fontId="38" fillId="0" borderId="0"/>
    <xf numFmtId="0" fontId="2" fillId="0" borderId="0"/>
    <xf numFmtId="0" fontId="8" fillId="0" borderId="0"/>
    <xf numFmtId="0" fontId="8" fillId="0" borderId="0"/>
    <xf numFmtId="0" fontId="42" fillId="0" borderId="0"/>
    <xf numFmtId="0" fontId="4" fillId="0" borderId="0"/>
    <xf numFmtId="0" fontId="1" fillId="0" borderId="0"/>
    <xf numFmtId="0" fontId="7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27" fillId="0" borderId="0"/>
    <xf numFmtId="0" fontId="44" fillId="0" borderId="0"/>
    <xf numFmtId="0" fontId="5" fillId="0" borderId="0"/>
    <xf numFmtId="0" fontId="6" fillId="0" borderId="0"/>
    <xf numFmtId="0" fontId="9" fillId="0" borderId="0"/>
    <xf numFmtId="0" fontId="9" fillId="0" borderId="0"/>
    <xf numFmtId="0" fontId="2" fillId="0" borderId="0"/>
    <xf numFmtId="0" fontId="7" fillId="0" borderId="0"/>
    <xf numFmtId="0" fontId="29" fillId="0" borderId="0"/>
    <xf numFmtId="0" fontId="45" fillId="0" borderId="0"/>
    <xf numFmtId="0" fontId="26" fillId="0" borderId="0"/>
    <xf numFmtId="0" fontId="7" fillId="23" borderId="8" applyNumberFormat="0" applyFont="0" applyAlignment="0" applyProtection="0"/>
    <xf numFmtId="0" fontId="12" fillId="20" borderId="3" applyNumberFormat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1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0" fontId="46" fillId="0" borderId="0"/>
    <xf numFmtId="0" fontId="32" fillId="0" borderId="0"/>
    <xf numFmtId="173" fontId="46" fillId="0" borderId="0"/>
    <xf numFmtId="171" fontId="32" fillId="0" borderId="0"/>
    <xf numFmtId="0" fontId="21" fillId="0" borderId="9" applyNumberFormat="0" applyFill="0" applyAlignment="0" applyProtection="0"/>
    <xf numFmtId="0" fontId="24" fillId="0" borderId="0" applyNumberForma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45" fillId="0" borderId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5" fillId="0" borderId="0" applyFont="0" applyFill="0" applyBorder="0" applyAlignment="0" applyProtection="0"/>
    <xf numFmtId="169" fontId="2" fillId="0" borderId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3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3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3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169" fontId="7" fillId="0" borderId="0" applyFill="0" applyBorder="0" applyAlignment="0" applyProtection="0"/>
    <xf numFmtId="44" fontId="3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9" fontId="1" fillId="0" borderId="0" applyFill="0" applyBorder="0" applyAlignment="0" applyProtection="0"/>
    <xf numFmtId="44" fontId="36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20" borderId="19" applyNumberFormat="0" applyAlignment="0" applyProtection="0"/>
    <xf numFmtId="0" fontId="11" fillId="7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3" borderId="21" applyNumberFormat="0" applyFont="0" applyAlignment="0" applyProtection="0"/>
    <xf numFmtId="0" fontId="12" fillId="20" borderId="20" applyNumberFormat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21" fillId="0" borderId="22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169" fontId="1" fillId="0" borderId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" fillId="0" borderId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23" applyNumberFormat="0" applyAlignment="0" applyProtection="0"/>
    <xf numFmtId="0" fontId="11" fillId="7" borderId="23" applyNumberFormat="0" applyAlignment="0" applyProtection="0"/>
    <xf numFmtId="0" fontId="1" fillId="23" borderId="25" applyNumberFormat="0" applyFont="0" applyAlignment="0" applyProtection="0"/>
    <xf numFmtId="0" fontId="12" fillId="20" borderId="24" applyNumberFormat="0" applyAlignment="0" applyProtection="0"/>
    <xf numFmtId="0" fontId="21" fillId="0" borderId="26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27" applyNumberFormat="0" applyAlignment="0" applyProtection="0"/>
    <xf numFmtId="0" fontId="11" fillId="7" borderId="27" applyNumberFormat="0" applyAlignment="0" applyProtection="0"/>
    <xf numFmtId="0" fontId="1" fillId="23" borderId="29" applyNumberFormat="0" applyFont="0" applyAlignment="0" applyProtection="0"/>
    <xf numFmtId="0" fontId="12" fillId="20" borderId="28" applyNumberFormat="0" applyAlignment="0" applyProtection="0"/>
    <xf numFmtId="0" fontId="21" fillId="0" borderId="3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31" applyNumberFormat="0" applyAlignment="0" applyProtection="0"/>
    <xf numFmtId="0" fontId="11" fillId="7" borderId="31" applyNumberFormat="0" applyAlignment="0" applyProtection="0"/>
    <xf numFmtId="0" fontId="1" fillId="23" borderId="33" applyNumberFormat="0" applyFont="0" applyAlignment="0" applyProtection="0"/>
    <xf numFmtId="0" fontId="12" fillId="20" borderId="32" applyNumberFormat="0" applyAlignment="0" applyProtection="0"/>
    <xf numFmtId="0" fontId="21" fillId="0" borderId="34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35" applyNumberFormat="0" applyAlignment="0" applyProtection="0"/>
    <xf numFmtId="0" fontId="11" fillId="7" borderId="35" applyNumberFormat="0" applyAlignment="0" applyProtection="0"/>
    <xf numFmtId="0" fontId="1" fillId="23" borderId="37" applyNumberFormat="0" applyFont="0" applyAlignment="0" applyProtection="0"/>
    <xf numFmtId="0" fontId="12" fillId="20" borderId="36" applyNumberFormat="0" applyAlignment="0" applyProtection="0"/>
    <xf numFmtId="0" fontId="21" fillId="0" borderId="38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41" applyNumberFormat="0" applyAlignment="0" applyProtection="0"/>
    <xf numFmtId="0" fontId="11" fillId="7" borderId="41" applyNumberFormat="0" applyAlignment="0" applyProtection="0"/>
    <xf numFmtId="0" fontId="1" fillId="23" borderId="43" applyNumberFormat="0" applyFont="0" applyAlignment="0" applyProtection="0"/>
    <xf numFmtId="0" fontId="12" fillId="20" borderId="42" applyNumberFormat="0" applyAlignment="0" applyProtection="0"/>
    <xf numFmtId="0" fontId="21" fillId="0" borderId="44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45" applyNumberFormat="0" applyAlignment="0" applyProtection="0"/>
    <xf numFmtId="0" fontId="11" fillId="7" borderId="45" applyNumberFormat="0" applyAlignment="0" applyProtection="0"/>
    <xf numFmtId="0" fontId="1" fillId="23" borderId="47" applyNumberFormat="0" applyFont="0" applyAlignment="0" applyProtection="0"/>
    <xf numFmtId="0" fontId="12" fillId="20" borderId="46" applyNumberFormat="0" applyAlignment="0" applyProtection="0"/>
    <xf numFmtId="0" fontId="21" fillId="0" borderId="48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9" fillId="0" borderId="0"/>
    <xf numFmtId="0" fontId="20" fillId="20" borderId="49" applyNumberFormat="0" applyAlignment="0" applyProtection="0"/>
    <xf numFmtId="0" fontId="11" fillId="7" borderId="49" applyNumberFormat="0" applyAlignment="0" applyProtection="0"/>
    <xf numFmtId="0" fontId="1" fillId="23" borderId="51" applyNumberFormat="0" applyFont="0" applyAlignment="0" applyProtection="0"/>
    <xf numFmtId="0" fontId="12" fillId="20" borderId="50" applyNumberFormat="0" applyAlignment="0" applyProtection="0"/>
    <xf numFmtId="0" fontId="21" fillId="0" borderId="52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3" applyNumberFormat="0" applyAlignment="0" applyProtection="0"/>
    <xf numFmtId="0" fontId="11" fillId="7" borderId="53" applyNumberFormat="0" applyAlignment="0" applyProtection="0"/>
    <xf numFmtId="0" fontId="1" fillId="23" borderId="55" applyNumberFormat="0" applyFont="0" applyAlignment="0" applyProtection="0"/>
    <xf numFmtId="0" fontId="12" fillId="20" borderId="54" applyNumberFormat="0" applyAlignment="0" applyProtection="0"/>
    <xf numFmtId="0" fontId="21" fillId="0" borderId="56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3" applyNumberFormat="0" applyAlignment="0" applyProtection="0"/>
    <xf numFmtId="0" fontId="11" fillId="7" borderId="53" applyNumberFormat="0" applyAlignment="0" applyProtection="0"/>
    <xf numFmtId="0" fontId="1" fillId="23" borderId="55" applyNumberFormat="0" applyFont="0" applyAlignment="0" applyProtection="0"/>
    <xf numFmtId="0" fontId="12" fillId="20" borderId="54" applyNumberFormat="0" applyAlignment="0" applyProtection="0"/>
    <xf numFmtId="0" fontId="21" fillId="0" borderId="56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7" applyNumberFormat="0" applyAlignment="0" applyProtection="0"/>
    <xf numFmtId="0" fontId="11" fillId="7" borderId="57" applyNumberFormat="0" applyAlignment="0" applyProtection="0"/>
    <xf numFmtId="0" fontId="1" fillId="23" borderId="59" applyNumberFormat="0" applyFont="0" applyAlignment="0" applyProtection="0"/>
    <xf numFmtId="0" fontId="12" fillId="20" borderId="58" applyNumberFormat="0" applyAlignment="0" applyProtection="0"/>
    <xf numFmtId="0" fontId="21" fillId="0" borderId="6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7" applyNumberFormat="0" applyAlignment="0" applyProtection="0"/>
    <xf numFmtId="0" fontId="11" fillId="7" borderId="57" applyNumberFormat="0" applyAlignment="0" applyProtection="0"/>
    <xf numFmtId="0" fontId="1" fillId="23" borderId="59" applyNumberFormat="0" applyFont="0" applyAlignment="0" applyProtection="0"/>
    <xf numFmtId="0" fontId="12" fillId="20" borderId="58" applyNumberFormat="0" applyAlignment="0" applyProtection="0"/>
    <xf numFmtId="0" fontId="21" fillId="0" borderId="6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7" applyNumberFormat="0" applyAlignment="0" applyProtection="0"/>
    <xf numFmtId="0" fontId="11" fillId="7" borderId="57" applyNumberFormat="0" applyAlignment="0" applyProtection="0"/>
    <xf numFmtId="0" fontId="1" fillId="23" borderId="59" applyNumberFormat="0" applyFont="0" applyAlignment="0" applyProtection="0"/>
    <xf numFmtId="0" fontId="12" fillId="20" borderId="58" applyNumberFormat="0" applyAlignment="0" applyProtection="0"/>
    <xf numFmtId="0" fontId="21" fillId="0" borderId="6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7" applyNumberFormat="0" applyAlignment="0" applyProtection="0"/>
    <xf numFmtId="0" fontId="11" fillId="7" borderId="57" applyNumberFormat="0" applyAlignment="0" applyProtection="0"/>
    <xf numFmtId="0" fontId="1" fillId="23" borderId="59" applyNumberFormat="0" applyFont="0" applyAlignment="0" applyProtection="0"/>
    <xf numFmtId="0" fontId="12" fillId="20" borderId="58" applyNumberFormat="0" applyAlignment="0" applyProtection="0"/>
    <xf numFmtId="0" fontId="21" fillId="0" borderId="6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0" fillId="20" borderId="57" applyNumberFormat="0" applyAlignment="0" applyProtection="0"/>
    <xf numFmtId="0" fontId="11" fillId="7" borderId="57" applyNumberFormat="0" applyAlignment="0" applyProtection="0"/>
    <xf numFmtId="0" fontId="1" fillId="23" borderId="59" applyNumberFormat="0" applyFont="0" applyAlignment="0" applyProtection="0"/>
    <xf numFmtId="0" fontId="12" fillId="20" borderId="58" applyNumberFormat="0" applyAlignment="0" applyProtection="0"/>
    <xf numFmtId="0" fontId="21" fillId="0" borderId="60" applyNumberFormat="0" applyFill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</cellStyleXfs>
  <cellXfs count="74">
    <xf numFmtId="0" fontId="0" fillId="0" borderId="0" xfId="0"/>
    <xf numFmtId="0" fontId="47" fillId="0" borderId="0" xfId="84" applyFont="1" applyAlignment="1">
      <alignment horizontal="center" vertical="center"/>
    </xf>
    <xf numFmtId="0" fontId="47" fillId="0" borderId="0" xfId="84" applyFont="1" applyAlignment="1">
      <alignment vertical="center"/>
    </xf>
    <xf numFmtId="0" fontId="48" fillId="0" borderId="0" xfId="84" applyFont="1" applyAlignment="1">
      <alignment horizontal="center" vertical="center"/>
    </xf>
    <xf numFmtId="49" fontId="48" fillId="0" borderId="0" xfId="84" applyNumberFormat="1" applyFont="1" applyAlignment="1">
      <alignment horizontal="center" vertical="center"/>
    </xf>
    <xf numFmtId="0" fontId="48" fillId="27" borderId="10" xfId="84" applyFont="1" applyFill="1" applyBorder="1" applyAlignment="1">
      <alignment horizontal="center" vertical="center"/>
    </xf>
    <xf numFmtId="0" fontId="48" fillId="0" borderId="0" xfId="84" applyFont="1" applyAlignment="1">
      <alignment horizontal="center" vertical="center" wrapText="1"/>
    </xf>
    <xf numFmtId="0" fontId="47" fillId="0" borderId="0" xfId="84" applyFont="1"/>
    <xf numFmtId="0" fontId="49" fillId="0" borderId="0" xfId="0" applyFont="1"/>
    <xf numFmtId="0" fontId="48" fillId="26" borderId="15" xfId="84" applyFont="1" applyFill="1" applyBorder="1" applyAlignment="1">
      <alignment horizontal="center" vertical="center" wrapText="1"/>
    </xf>
    <xf numFmtId="49" fontId="48" fillId="26" borderId="15" xfId="84" applyNumberFormat="1" applyFont="1" applyFill="1" applyBorder="1" applyAlignment="1">
      <alignment horizontal="center" vertical="center" wrapText="1"/>
    </xf>
    <xf numFmtId="0" fontId="48" fillId="26" borderId="14" xfId="84" applyFont="1" applyFill="1" applyBorder="1" applyAlignment="1">
      <alignment horizontal="center" vertical="center" wrapText="1"/>
    </xf>
    <xf numFmtId="0" fontId="47" fillId="0" borderId="12" xfId="84" applyFont="1" applyBorder="1" applyAlignment="1">
      <alignment horizontal="center" vertical="center"/>
    </xf>
    <xf numFmtId="49" fontId="47" fillId="0" borderId="12" xfId="84" applyNumberFormat="1" applyFont="1" applyBorder="1" applyAlignment="1">
      <alignment vertical="center" wrapText="1"/>
    </xf>
    <xf numFmtId="49" fontId="47" fillId="0" borderId="12" xfId="84" applyNumberFormat="1" applyFont="1" applyBorder="1" applyAlignment="1">
      <alignment horizontal="center" vertical="center"/>
    </xf>
    <xf numFmtId="0" fontId="47" fillId="0" borderId="11" xfId="84" applyFont="1" applyBorder="1" applyAlignment="1">
      <alignment horizontal="center" vertical="center" wrapText="1"/>
    </xf>
    <xf numFmtId="0" fontId="49" fillId="0" borderId="0" xfId="84" applyFont="1" applyAlignment="1">
      <alignment horizontal="center" vertical="center"/>
    </xf>
    <xf numFmtId="0" fontId="47" fillId="0" borderId="11" xfId="84" applyFont="1" applyBorder="1" applyAlignment="1">
      <alignment horizontal="center" vertical="center"/>
    </xf>
    <xf numFmtId="49" fontId="47" fillId="0" borderId="11" xfId="84" applyNumberFormat="1" applyFont="1" applyBorder="1" applyAlignment="1">
      <alignment vertical="center" wrapText="1"/>
    </xf>
    <xf numFmtId="49" fontId="47" fillId="0" borderId="11" xfId="84" applyNumberFormat="1" applyFont="1" applyBorder="1" applyAlignment="1">
      <alignment horizontal="center" vertical="center"/>
    </xf>
    <xf numFmtId="0" fontId="49" fillId="0" borderId="0" xfId="84" applyFont="1" applyAlignment="1">
      <alignment horizontal="center" vertical="center" wrapText="1"/>
    </xf>
    <xf numFmtId="0" fontId="47" fillId="0" borderId="11" xfId="321" applyFont="1" applyBorder="1" applyAlignment="1">
      <alignment horizontal="center" vertical="center"/>
    </xf>
    <xf numFmtId="49" fontId="47" fillId="25" borderId="11" xfId="321" applyNumberFormat="1" applyFont="1" applyFill="1" applyBorder="1" applyAlignment="1">
      <alignment vertical="center" wrapText="1"/>
    </xf>
    <xf numFmtId="49" fontId="47" fillId="0" borderId="11" xfId="321" applyNumberFormat="1" applyFont="1" applyBorder="1" applyAlignment="1">
      <alignment horizontal="center" vertical="center"/>
    </xf>
    <xf numFmtId="0" fontId="47" fillId="0" borderId="11" xfId="321" applyFont="1" applyBorder="1" applyAlignment="1">
      <alignment horizontal="center" vertical="center" wrapText="1"/>
    </xf>
    <xf numFmtId="0" fontId="47" fillId="0" borderId="11" xfId="84" applyFont="1" applyBorder="1" applyAlignment="1">
      <alignment vertical="center" wrapText="1"/>
    </xf>
    <xf numFmtId="0" fontId="47" fillId="0" borderId="11" xfId="84" applyFont="1" applyBorder="1"/>
    <xf numFmtId="0" fontId="49" fillId="0" borderId="0" xfId="0" applyFont="1" applyAlignment="1">
      <alignment horizontal="center"/>
    </xf>
    <xf numFmtId="0" fontId="50" fillId="0" borderId="0" xfId="0" applyFont="1"/>
    <xf numFmtId="0" fontId="51" fillId="0" borderId="17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39" xfId="0" applyFont="1" applyBorder="1" applyAlignment="1">
      <alignment horizontal="center" vertical="center"/>
    </xf>
    <xf numFmtId="0" fontId="52" fillId="0" borderId="10" xfId="0" applyFont="1" applyBorder="1"/>
    <xf numFmtId="0" fontId="51" fillId="0" borderId="16" xfId="0" applyFont="1" applyBorder="1" applyAlignment="1">
      <alignment horizontal="center" vertical="center" wrapText="1"/>
    </xf>
    <xf numFmtId="164" fontId="51" fillId="0" borderId="17" xfId="0" applyNumberFormat="1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164" fontId="51" fillId="0" borderId="10" xfId="0" applyNumberFormat="1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left" vertical="center" wrapText="1"/>
    </xf>
    <xf numFmtId="0" fontId="52" fillId="0" borderId="13" xfId="0" applyFont="1" applyBorder="1" applyAlignment="1">
      <alignment horizontal="center" vertical="center"/>
    </xf>
    <xf numFmtId="164" fontId="52" fillId="0" borderId="10" xfId="0" applyNumberFormat="1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164" fontId="52" fillId="0" borderId="17" xfId="0" applyNumberFormat="1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164" fontId="52" fillId="0" borderId="17" xfId="0" applyNumberFormat="1" applyFont="1" applyBorder="1" applyAlignment="1">
      <alignment horizontal="center" vertical="center"/>
    </xf>
    <xf numFmtId="164" fontId="52" fillId="0" borderId="40" xfId="0" applyNumberFormat="1" applyFont="1" applyBorder="1" applyAlignment="1">
      <alignment horizontal="center" vertical="center" wrapText="1"/>
    </xf>
    <xf numFmtId="164" fontId="52" fillId="0" borderId="10" xfId="0" applyNumberFormat="1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164" fontId="52" fillId="0" borderId="40" xfId="0" applyNumberFormat="1" applyFont="1" applyBorder="1" applyAlignment="1">
      <alignment horizontal="center" vertical="center"/>
    </xf>
    <xf numFmtId="0" fontId="51" fillId="28" borderId="11" xfId="0" applyFont="1" applyFill="1" applyBorder="1"/>
    <xf numFmtId="0" fontId="51" fillId="28" borderId="10" xfId="0" applyFont="1" applyFill="1" applyBorder="1" applyAlignment="1">
      <alignment horizontal="left" vertical="center" wrapText="1"/>
    </xf>
    <xf numFmtId="0" fontId="52" fillId="28" borderId="13" xfId="0" applyFont="1" applyFill="1" applyBorder="1" applyAlignment="1">
      <alignment horizontal="center" vertical="center"/>
    </xf>
    <xf numFmtId="164" fontId="52" fillId="28" borderId="10" xfId="0" applyNumberFormat="1" applyFont="1" applyFill="1" applyBorder="1" applyAlignment="1">
      <alignment horizontal="center" vertical="center"/>
    </xf>
    <xf numFmtId="0" fontId="52" fillId="28" borderId="16" xfId="0" applyFont="1" applyFill="1" applyBorder="1" applyAlignment="1">
      <alignment horizontal="center" vertical="center"/>
    </xf>
    <xf numFmtId="164" fontId="52" fillId="28" borderId="17" xfId="0" applyNumberFormat="1" applyFont="1" applyFill="1" applyBorder="1" applyAlignment="1">
      <alignment horizontal="center" vertical="center"/>
    </xf>
    <xf numFmtId="164" fontId="52" fillId="28" borderId="40" xfId="0" applyNumberFormat="1" applyFont="1" applyFill="1" applyBorder="1" applyAlignment="1">
      <alignment horizontal="center" vertical="center"/>
    </xf>
    <xf numFmtId="0" fontId="52" fillId="0" borderId="13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164" fontId="50" fillId="0" borderId="0" xfId="0" applyNumberFormat="1" applyFont="1"/>
    <xf numFmtId="0" fontId="47" fillId="0" borderId="11" xfId="84" applyFont="1" applyBorder="1" applyAlignment="1">
      <alignment horizontal="center" vertical="center" wrapText="1"/>
    </xf>
    <xf numFmtId="0" fontId="47" fillId="0" borderId="18" xfId="84" applyFont="1" applyBorder="1" applyAlignment="1">
      <alignment horizontal="center" vertical="center" wrapText="1"/>
    </xf>
    <xf numFmtId="0" fontId="47" fillId="0" borderId="12" xfId="84" applyFont="1" applyBorder="1" applyAlignment="1">
      <alignment horizontal="center" vertical="center" wrapText="1"/>
    </xf>
    <xf numFmtId="49" fontId="47" fillId="0" borderId="18" xfId="84" applyNumberFormat="1" applyFont="1" applyBorder="1" applyAlignment="1">
      <alignment horizontal="center" vertical="center"/>
    </xf>
    <xf numFmtId="49" fontId="47" fillId="0" borderId="12" xfId="84" applyNumberFormat="1" applyFont="1" applyBorder="1" applyAlignment="1">
      <alignment horizontal="center" vertical="center"/>
    </xf>
    <xf numFmtId="0" fontId="48" fillId="27" borderId="11" xfId="84" applyFont="1" applyFill="1" applyBorder="1" applyAlignment="1">
      <alignment horizontal="center" vertical="center"/>
    </xf>
    <xf numFmtId="0" fontId="47" fillId="0" borderId="18" xfId="84" applyFont="1" applyBorder="1" applyAlignment="1">
      <alignment horizontal="center" vertical="center"/>
    </xf>
    <xf numFmtId="0" fontId="47" fillId="0" borderId="12" xfId="84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</cellXfs>
  <cellStyles count="6151">
    <cellStyle name="20% - Accent1" xfId="1" xr:uid="{00000000-0005-0000-0000-000000000000}"/>
    <cellStyle name="20% - Accent1 2" xfId="302" xr:uid="{00000000-0005-0000-0000-000001000000}"/>
    <cellStyle name="20% - Accent2" xfId="2" xr:uid="{00000000-0005-0000-0000-000002000000}"/>
    <cellStyle name="20% - Accent2 2" xfId="303" xr:uid="{00000000-0005-0000-0000-000003000000}"/>
    <cellStyle name="20% - Accent3" xfId="3" xr:uid="{00000000-0005-0000-0000-000004000000}"/>
    <cellStyle name="20% - Accent3 2" xfId="304" xr:uid="{00000000-0005-0000-0000-000005000000}"/>
    <cellStyle name="20% - Accent4" xfId="4" xr:uid="{00000000-0005-0000-0000-000006000000}"/>
    <cellStyle name="20% - Accent4 2" xfId="305" xr:uid="{00000000-0005-0000-0000-000007000000}"/>
    <cellStyle name="20% - Accent5" xfId="5" xr:uid="{00000000-0005-0000-0000-000008000000}"/>
    <cellStyle name="20% - Accent5 2" xfId="306" xr:uid="{00000000-0005-0000-0000-000009000000}"/>
    <cellStyle name="20% - Accent6" xfId="6" xr:uid="{00000000-0005-0000-0000-00000A000000}"/>
    <cellStyle name="20% - Accent6 2" xfId="307" xr:uid="{00000000-0005-0000-0000-00000B000000}"/>
    <cellStyle name="40% - Accent1" xfId="7" xr:uid="{00000000-0005-0000-0000-00000C000000}"/>
    <cellStyle name="40% - Accent1 2" xfId="308" xr:uid="{00000000-0005-0000-0000-00000D000000}"/>
    <cellStyle name="40% - Accent2" xfId="8" xr:uid="{00000000-0005-0000-0000-00000E000000}"/>
    <cellStyle name="40% - Accent2 2" xfId="309" xr:uid="{00000000-0005-0000-0000-00000F000000}"/>
    <cellStyle name="40% - Accent3" xfId="9" xr:uid="{00000000-0005-0000-0000-000010000000}"/>
    <cellStyle name="40% - Accent3 2" xfId="310" xr:uid="{00000000-0005-0000-0000-000011000000}"/>
    <cellStyle name="40% - Accent4" xfId="10" xr:uid="{00000000-0005-0000-0000-000012000000}"/>
    <cellStyle name="40% - Accent4 2" xfId="311" xr:uid="{00000000-0005-0000-0000-000013000000}"/>
    <cellStyle name="40% - Accent5" xfId="11" xr:uid="{00000000-0005-0000-0000-000014000000}"/>
    <cellStyle name="40% - Accent5 2" xfId="312" xr:uid="{00000000-0005-0000-0000-000015000000}"/>
    <cellStyle name="40% - Accent6" xfId="12" xr:uid="{00000000-0005-0000-0000-000016000000}"/>
    <cellStyle name="40% - Accent6 2" xfId="313" xr:uid="{00000000-0005-0000-0000-000017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1E000000}"/>
    <cellStyle name="Accent2" xfId="20" xr:uid="{00000000-0005-0000-0000-00001F000000}"/>
    <cellStyle name="Accent3" xfId="21" xr:uid="{00000000-0005-0000-0000-000020000000}"/>
    <cellStyle name="Accent4" xfId="22" xr:uid="{00000000-0005-0000-0000-000021000000}"/>
    <cellStyle name="Accent5" xfId="23" xr:uid="{00000000-0005-0000-0000-000022000000}"/>
    <cellStyle name="Accent6" xfId="24" xr:uid="{00000000-0005-0000-0000-000023000000}"/>
    <cellStyle name="Bad" xfId="25" xr:uid="{00000000-0005-0000-0000-000024000000}"/>
    <cellStyle name="Calculation" xfId="26" xr:uid="{00000000-0005-0000-0000-000025000000}"/>
    <cellStyle name="Calculation 2" xfId="314" xr:uid="{00000000-0005-0000-0000-000026000000}"/>
    <cellStyle name="Calculation 2 2" xfId="760" xr:uid="{00000000-0005-0000-0000-000027000000}"/>
    <cellStyle name="Calculation 2 2 2" xfId="3727" xr:uid="{3CF8E04A-4A70-44AC-AC78-3454941BF5B4}"/>
    <cellStyle name="Calculation 2 3" xfId="1696" xr:uid="{00000000-0005-0000-0000-000028000000}"/>
    <cellStyle name="Calculation 2 3 2" xfId="4663" xr:uid="{3ED8632C-79D1-4E19-A645-2C76F2682457}"/>
    <cellStyle name="Calculation 2 4" xfId="2100" xr:uid="{00000000-0005-0000-0000-000029000000}"/>
    <cellStyle name="Calculation 2 4 2" xfId="5067" xr:uid="{4A9FD8DE-8D74-42F1-A445-A6B6790C278B}"/>
    <cellStyle name="Calculation 2 5" xfId="2504" xr:uid="{00000000-0005-0000-0000-00002A000000}"/>
    <cellStyle name="Calculation 2 5 2" xfId="5471" xr:uid="{D53074B3-A6D8-45CD-A412-A315EE7ADABC}"/>
    <cellStyle name="Calculation 2 6" xfId="2913" xr:uid="{00000000-0005-0000-0000-00002B000000}"/>
    <cellStyle name="Calculation 2 6 2" xfId="5880" xr:uid="{7DAFB8D8-082C-42E1-8377-250A9B7BA75F}"/>
    <cellStyle name="Calculation 2 7" xfId="3323" xr:uid="{2D3CA5AE-1AF7-40CA-A6B6-091F106AE0F2}"/>
    <cellStyle name="Calculation 3" xfId="2775" xr:uid="{00000000-0005-0000-0000-00002C000000}"/>
    <cellStyle name="Calculation 3 2" xfId="5742" xr:uid="{3785877D-4C56-4158-81E5-6492530AA287}"/>
    <cellStyle name="Calculation 4" xfId="3185" xr:uid="{EB76DDB4-B962-4395-B814-46FBF9A0DFD7}"/>
    <cellStyle name="Check Cell" xfId="27" xr:uid="{00000000-0005-0000-0000-00002D000000}"/>
    <cellStyle name="Dobry 2" xfId="28" xr:uid="{00000000-0005-0000-0000-00002E000000}"/>
    <cellStyle name="Excel Built-in Currency" xfId="29" xr:uid="{00000000-0005-0000-0000-00002F000000}"/>
    <cellStyle name="Excel Built-in Normal" xfId="30" xr:uid="{00000000-0005-0000-0000-000030000000}"/>
    <cellStyle name="Excel Built-in Normal 2" xfId="31" xr:uid="{00000000-0005-0000-0000-000031000000}"/>
    <cellStyle name="Excel_BuiltIn_Currency" xfId="32" xr:uid="{00000000-0005-0000-0000-000032000000}"/>
    <cellStyle name="Explanatory Text" xfId="33" xr:uid="{00000000-0005-0000-0000-000033000000}"/>
    <cellStyle name="Good" xfId="34" xr:uid="{00000000-0005-0000-0000-000034000000}"/>
    <cellStyle name="Heading" xfId="35" xr:uid="{00000000-0005-0000-0000-000035000000}"/>
    <cellStyle name="Heading 1" xfId="36" xr:uid="{00000000-0005-0000-0000-000036000000}"/>
    <cellStyle name="Heading 2" xfId="37" xr:uid="{00000000-0005-0000-0000-000037000000}"/>
    <cellStyle name="Heading 2 2" xfId="38" xr:uid="{00000000-0005-0000-0000-000038000000}"/>
    <cellStyle name="Heading 3" xfId="39" xr:uid="{00000000-0005-0000-0000-000039000000}"/>
    <cellStyle name="Heading 4" xfId="40" xr:uid="{00000000-0005-0000-0000-00003A000000}"/>
    <cellStyle name="Heading1" xfId="41" xr:uid="{00000000-0005-0000-0000-00003B000000}"/>
    <cellStyle name="Heading1 2" xfId="42" xr:uid="{00000000-0005-0000-0000-00003C000000}"/>
    <cellStyle name="Input" xfId="43" xr:uid="{00000000-0005-0000-0000-00003D000000}"/>
    <cellStyle name="Input 2" xfId="315" xr:uid="{00000000-0005-0000-0000-00003E000000}"/>
    <cellStyle name="Input 2 2" xfId="761" xr:uid="{00000000-0005-0000-0000-00003F000000}"/>
    <cellStyle name="Input 2 2 2" xfId="3728" xr:uid="{5F7BE04E-7627-4650-97D2-1A7D6DD203A1}"/>
    <cellStyle name="Input 2 3" xfId="1697" xr:uid="{00000000-0005-0000-0000-000040000000}"/>
    <cellStyle name="Input 2 3 2" xfId="4664" xr:uid="{1E8B0356-3027-4C11-9ED2-49CF6F64E995}"/>
    <cellStyle name="Input 2 4" xfId="2101" xr:uid="{00000000-0005-0000-0000-000041000000}"/>
    <cellStyle name="Input 2 4 2" xfId="5068" xr:uid="{7D85885C-EFB0-465C-A8DC-BADBC1136774}"/>
    <cellStyle name="Input 2 5" xfId="2505" xr:uid="{00000000-0005-0000-0000-000042000000}"/>
    <cellStyle name="Input 2 5 2" xfId="5472" xr:uid="{7808B222-9D41-4588-81C5-1A2094B7BB3E}"/>
    <cellStyle name="Input 2 6" xfId="2914" xr:uid="{00000000-0005-0000-0000-000043000000}"/>
    <cellStyle name="Input 2 6 2" xfId="5881" xr:uid="{909130F2-8600-4DD8-80FE-367F71E89C1D}"/>
    <cellStyle name="Input 2 7" xfId="3324" xr:uid="{2C86E2FB-C839-4EF6-BDFD-DDB6E9CB1372}"/>
    <cellStyle name="Input 3" xfId="2776" xr:uid="{00000000-0005-0000-0000-000044000000}"/>
    <cellStyle name="Input 3 2" xfId="5743" xr:uid="{563D2F04-0294-433D-A339-4999F58255C0}"/>
    <cellStyle name="Input 4" xfId="3186" xr:uid="{B3D36C66-ED32-44BC-B880-083EA92322B0}"/>
    <cellStyle name="Linked Cell" xfId="44" xr:uid="{00000000-0005-0000-0000-000045000000}"/>
    <cellStyle name="Neutral" xfId="45" xr:uid="{00000000-0005-0000-0000-000046000000}"/>
    <cellStyle name="Normalny" xfId="0" builtinId="0"/>
    <cellStyle name="Normalny 11" xfId="46" xr:uid="{00000000-0005-0000-0000-000048000000}"/>
    <cellStyle name="Normalny 15" xfId="47" xr:uid="{00000000-0005-0000-0000-000049000000}"/>
    <cellStyle name="Normalny 15 2" xfId="493" xr:uid="{00000000-0005-0000-0000-00004A000000}"/>
    <cellStyle name="Normalny 2" xfId="48" xr:uid="{00000000-0005-0000-0000-00004B000000}"/>
    <cellStyle name="Normalny 2 2" xfId="49" xr:uid="{00000000-0005-0000-0000-00004C000000}"/>
    <cellStyle name="Normalny 2 2 2" xfId="50" xr:uid="{00000000-0005-0000-0000-00004D000000}"/>
    <cellStyle name="Normalny 2 2 3" xfId="51" xr:uid="{00000000-0005-0000-0000-00004E000000}"/>
    <cellStyle name="Normalny 2 3" xfId="52" xr:uid="{00000000-0005-0000-0000-00004F000000}"/>
    <cellStyle name="Normalny 2 4" xfId="53" xr:uid="{00000000-0005-0000-0000-000050000000}"/>
    <cellStyle name="Normalny 24" xfId="3184" xr:uid="{1CE47943-BEA5-4B20-9D46-79922E61809D}"/>
    <cellStyle name="Normalny 3" xfId="54" xr:uid="{00000000-0005-0000-0000-000051000000}"/>
    <cellStyle name="Normalny 3 2" xfId="55" xr:uid="{00000000-0005-0000-0000-000052000000}"/>
    <cellStyle name="Normalny 3 2 2" xfId="56" xr:uid="{00000000-0005-0000-0000-000053000000}"/>
    <cellStyle name="Normalny 3 3" xfId="57" xr:uid="{00000000-0005-0000-0000-000054000000}"/>
    <cellStyle name="Normalny 3 3 2" xfId="58" xr:uid="{00000000-0005-0000-0000-000055000000}"/>
    <cellStyle name="Normalny 3 3 2 2" xfId="59" xr:uid="{00000000-0005-0000-0000-000056000000}"/>
    <cellStyle name="Normalny 3 3 3" xfId="60" xr:uid="{00000000-0005-0000-0000-000057000000}"/>
    <cellStyle name="Normalny 3 4" xfId="61" xr:uid="{00000000-0005-0000-0000-000058000000}"/>
    <cellStyle name="Normalny 3 4 2" xfId="62" xr:uid="{00000000-0005-0000-0000-000059000000}"/>
    <cellStyle name="Normalny 3 5" xfId="63" xr:uid="{00000000-0005-0000-0000-00005A000000}"/>
    <cellStyle name="Normalny 4" xfId="64" xr:uid="{00000000-0005-0000-0000-00005B000000}"/>
    <cellStyle name="Normalny 4 2" xfId="65" xr:uid="{00000000-0005-0000-0000-00005C000000}"/>
    <cellStyle name="Normalny 4 2 2" xfId="66" xr:uid="{00000000-0005-0000-0000-00005D000000}"/>
    <cellStyle name="Normalny 4 2 2 2" xfId="67" xr:uid="{00000000-0005-0000-0000-00005E000000}"/>
    <cellStyle name="Normalny 4 2 2 2 2" xfId="316" xr:uid="{00000000-0005-0000-0000-00005F000000}"/>
    <cellStyle name="Normalny 4 2 2 3" xfId="68" xr:uid="{00000000-0005-0000-0000-000060000000}"/>
    <cellStyle name="Normalny 4 2 3" xfId="69" xr:uid="{00000000-0005-0000-0000-000061000000}"/>
    <cellStyle name="Normalny 4 2 3 2" xfId="70" xr:uid="{00000000-0005-0000-0000-000062000000}"/>
    <cellStyle name="Normalny 4 2 3 2 2" xfId="317" xr:uid="{00000000-0005-0000-0000-000063000000}"/>
    <cellStyle name="Normalny 4 2 4" xfId="71" xr:uid="{00000000-0005-0000-0000-000064000000}"/>
    <cellStyle name="Normalny 4 2 4 2" xfId="318" xr:uid="{00000000-0005-0000-0000-000065000000}"/>
    <cellStyle name="Normalny 4 2 5" xfId="72" xr:uid="{00000000-0005-0000-0000-000066000000}"/>
    <cellStyle name="Normalny 4 3" xfId="73" xr:uid="{00000000-0005-0000-0000-000067000000}"/>
    <cellStyle name="Normalny 4 3 2" xfId="74" xr:uid="{00000000-0005-0000-0000-000068000000}"/>
    <cellStyle name="Normalny 4 3 3" xfId="319" xr:uid="{00000000-0005-0000-0000-000069000000}"/>
    <cellStyle name="Normalny 4 4" xfId="75" xr:uid="{00000000-0005-0000-0000-00006A000000}"/>
    <cellStyle name="Normalny 5" xfId="76" xr:uid="{00000000-0005-0000-0000-00006B000000}"/>
    <cellStyle name="Normalny 5 2" xfId="77" xr:uid="{00000000-0005-0000-0000-00006C000000}"/>
    <cellStyle name="Normalny 5 2 2" xfId="78" xr:uid="{00000000-0005-0000-0000-00006D000000}"/>
    <cellStyle name="Normalny 5 3" xfId="79" xr:uid="{00000000-0005-0000-0000-00006E000000}"/>
    <cellStyle name="Normalny 5 4" xfId="80" xr:uid="{00000000-0005-0000-0000-00006F000000}"/>
    <cellStyle name="Normalny 6" xfId="81" xr:uid="{00000000-0005-0000-0000-000070000000}"/>
    <cellStyle name="Normalny 6 2" xfId="82" xr:uid="{00000000-0005-0000-0000-000071000000}"/>
    <cellStyle name="Normalny 6 3" xfId="83" xr:uid="{00000000-0005-0000-0000-000072000000}"/>
    <cellStyle name="Normalny 6 4" xfId="320" xr:uid="{00000000-0005-0000-0000-000073000000}"/>
    <cellStyle name="Normalny 7" xfId="84" xr:uid="{00000000-0005-0000-0000-000074000000}"/>
    <cellStyle name="Normalny 7 2" xfId="321" xr:uid="{00000000-0005-0000-0000-000075000000}"/>
    <cellStyle name="Note" xfId="85" xr:uid="{00000000-0005-0000-0000-000076000000}"/>
    <cellStyle name="Note 2" xfId="322" xr:uid="{00000000-0005-0000-0000-000077000000}"/>
    <cellStyle name="Note 2 2" xfId="762" xr:uid="{00000000-0005-0000-0000-000078000000}"/>
    <cellStyle name="Note 2 2 2" xfId="3729" xr:uid="{873EE937-431D-4251-970C-9985722C36D0}"/>
    <cellStyle name="Note 2 3" xfId="1698" xr:uid="{00000000-0005-0000-0000-000079000000}"/>
    <cellStyle name="Note 2 3 2" xfId="4665" xr:uid="{A4A5365F-E475-4D16-A7CB-FDCF9038ED91}"/>
    <cellStyle name="Note 2 4" xfId="2102" xr:uid="{00000000-0005-0000-0000-00007A000000}"/>
    <cellStyle name="Note 2 4 2" xfId="5069" xr:uid="{525673F5-A1E5-4033-813E-D43A7D63BFDC}"/>
    <cellStyle name="Note 2 5" xfId="2506" xr:uid="{00000000-0005-0000-0000-00007B000000}"/>
    <cellStyle name="Note 2 5 2" xfId="5473" xr:uid="{F5ABF23F-5642-4182-9391-9C53ECFB8FC7}"/>
    <cellStyle name="Note 2 6" xfId="2915" xr:uid="{00000000-0005-0000-0000-00007C000000}"/>
    <cellStyle name="Note 2 6 2" xfId="5882" xr:uid="{84EABB38-F897-4F94-A61D-E8D994C11AFE}"/>
    <cellStyle name="Note 2 7" xfId="3325" xr:uid="{50E37399-0900-4DFF-B68F-8986755B7159}"/>
    <cellStyle name="Note 3" xfId="2777" xr:uid="{00000000-0005-0000-0000-00007D000000}"/>
    <cellStyle name="Note 3 2" xfId="5744" xr:uid="{97F6F112-A960-4C0F-B42C-92DBE1313EBF}"/>
    <cellStyle name="Note 4" xfId="3187" xr:uid="{04CE4CAD-8227-443C-A1AA-BDD1FEFBD289}"/>
    <cellStyle name="Output" xfId="86" xr:uid="{00000000-0005-0000-0000-00007E000000}"/>
    <cellStyle name="Output 2" xfId="323" xr:uid="{00000000-0005-0000-0000-00007F000000}"/>
    <cellStyle name="Output 2 2" xfId="763" xr:uid="{00000000-0005-0000-0000-000080000000}"/>
    <cellStyle name="Output 2 2 2" xfId="3730" xr:uid="{AF211C10-A923-4BA7-ABB7-BA0148F85F80}"/>
    <cellStyle name="Output 2 3" xfId="1699" xr:uid="{00000000-0005-0000-0000-000081000000}"/>
    <cellStyle name="Output 2 3 2" xfId="4666" xr:uid="{A4D53BC8-6A75-46E6-9C81-8D50480E2F43}"/>
    <cellStyle name="Output 2 4" xfId="2103" xr:uid="{00000000-0005-0000-0000-000082000000}"/>
    <cellStyle name="Output 2 4 2" xfId="5070" xr:uid="{86D6A3D5-493E-4D3A-9E36-ADBF461AC677}"/>
    <cellStyle name="Output 2 5" xfId="2507" xr:uid="{00000000-0005-0000-0000-000083000000}"/>
    <cellStyle name="Output 2 5 2" xfId="5474" xr:uid="{994EA0C7-8F93-42AA-B63F-6A40AF2C1F6A}"/>
    <cellStyle name="Output 2 6" xfId="2916" xr:uid="{00000000-0005-0000-0000-000084000000}"/>
    <cellStyle name="Output 2 6 2" xfId="5883" xr:uid="{05155949-2413-4A68-A236-D46A24793C47}"/>
    <cellStyle name="Output 2 7" xfId="3326" xr:uid="{181FBD69-0EC7-47C4-A8B7-6403C4E0A88D}"/>
    <cellStyle name="Output 3" xfId="2778" xr:uid="{00000000-0005-0000-0000-000085000000}"/>
    <cellStyle name="Output 3 2" xfId="5745" xr:uid="{4ECEE9F1-AD0B-4CF3-BCE2-B66263864565}"/>
    <cellStyle name="Output 4" xfId="3188" xr:uid="{A3352655-7121-44DA-86F8-952A6E51B8E8}"/>
    <cellStyle name="Procentowy 2" xfId="87" xr:uid="{00000000-0005-0000-0000-000087000000}"/>
    <cellStyle name="Procentowy 2 2" xfId="88" xr:uid="{00000000-0005-0000-0000-000088000000}"/>
    <cellStyle name="Procentowy 2 2 2" xfId="89" xr:uid="{00000000-0005-0000-0000-000089000000}"/>
    <cellStyle name="Procentowy 2 2 2 2" xfId="324" xr:uid="{00000000-0005-0000-0000-00008A000000}"/>
    <cellStyle name="Procentowy 2 3" xfId="90" xr:uid="{00000000-0005-0000-0000-00008B000000}"/>
    <cellStyle name="Procentowy 2 3 2" xfId="325" xr:uid="{00000000-0005-0000-0000-00008C000000}"/>
    <cellStyle name="Procentowy 3" xfId="91" xr:uid="{00000000-0005-0000-0000-00008D000000}"/>
    <cellStyle name="Procentowy 3 2" xfId="92" xr:uid="{00000000-0005-0000-0000-00008E000000}"/>
    <cellStyle name="Procentowy 3 2 2" xfId="326" xr:uid="{00000000-0005-0000-0000-00008F000000}"/>
    <cellStyle name="Procentowy 4" xfId="93" xr:uid="{00000000-0005-0000-0000-000090000000}"/>
    <cellStyle name="Procentowy 4 2" xfId="327" xr:uid="{00000000-0005-0000-0000-000091000000}"/>
    <cellStyle name="Result" xfId="94" xr:uid="{00000000-0005-0000-0000-000092000000}"/>
    <cellStyle name="Result 2" xfId="95" xr:uid="{00000000-0005-0000-0000-000093000000}"/>
    <cellStyle name="Result2" xfId="96" xr:uid="{00000000-0005-0000-0000-000094000000}"/>
    <cellStyle name="Result2 2" xfId="97" xr:uid="{00000000-0005-0000-0000-000095000000}"/>
    <cellStyle name="Suma 2" xfId="98" xr:uid="{00000000-0005-0000-0000-000096000000}"/>
    <cellStyle name="Suma 2 2" xfId="328" xr:uid="{00000000-0005-0000-0000-000097000000}"/>
    <cellStyle name="Suma 2 2 2" xfId="764" xr:uid="{00000000-0005-0000-0000-000098000000}"/>
    <cellStyle name="Suma 2 2 2 2" xfId="3731" xr:uid="{48135199-0BC6-47D5-BD46-D14930424373}"/>
    <cellStyle name="Suma 2 2 3" xfId="1700" xr:uid="{00000000-0005-0000-0000-000099000000}"/>
    <cellStyle name="Suma 2 2 3 2" xfId="4667" xr:uid="{11842C61-BB07-467A-A9B4-EAE83ECCEEB1}"/>
    <cellStyle name="Suma 2 2 4" xfId="2104" xr:uid="{00000000-0005-0000-0000-00009A000000}"/>
    <cellStyle name="Suma 2 2 4 2" xfId="5071" xr:uid="{115F6565-9613-413E-A658-846F21690419}"/>
    <cellStyle name="Suma 2 2 5" xfId="2508" xr:uid="{00000000-0005-0000-0000-00009B000000}"/>
    <cellStyle name="Suma 2 2 5 2" xfId="5475" xr:uid="{1FB5847B-2D3A-4887-82F1-DD2E3A5E16D2}"/>
    <cellStyle name="Suma 2 2 6" xfId="2917" xr:uid="{00000000-0005-0000-0000-00009C000000}"/>
    <cellStyle name="Suma 2 2 6 2" xfId="5884" xr:uid="{A0D1D468-48F5-4194-9C67-F599799B50D2}"/>
    <cellStyle name="Suma 2 2 7" xfId="3327" xr:uid="{E7009851-E3B5-477A-9DBD-0A0EBD1781E7}"/>
    <cellStyle name="Suma 2 3" xfId="2779" xr:uid="{00000000-0005-0000-0000-00009D000000}"/>
    <cellStyle name="Suma 2 3 2" xfId="5746" xr:uid="{3DF45610-FBEC-4587-93B2-FEDC2A30C984}"/>
    <cellStyle name="Suma 2 4" xfId="3189" xr:uid="{7A3A4B89-6634-404F-82C3-3C58D7AEB9D9}"/>
    <cellStyle name="Title" xfId="99" xr:uid="{00000000-0005-0000-0000-00009E000000}"/>
    <cellStyle name="Walutowy 10" xfId="100" xr:uid="{00000000-0005-0000-0000-0000A0000000}"/>
    <cellStyle name="Walutowy 10 10" xfId="2372" xr:uid="{00000000-0005-0000-0000-0000A1000000}"/>
    <cellStyle name="Walutowy 10 10 2" xfId="5339" xr:uid="{35B7AC62-D499-4A4F-815D-122AE57F855F}"/>
    <cellStyle name="Walutowy 10 11" xfId="2781" xr:uid="{00000000-0005-0000-0000-0000A2000000}"/>
    <cellStyle name="Walutowy 10 11 2" xfId="5748" xr:uid="{7BF0528D-8A37-430D-BB24-C83630D8ABEF}"/>
    <cellStyle name="Walutowy 10 12" xfId="3191" xr:uid="{74B63385-9F94-457E-959D-01D924522DD6}"/>
    <cellStyle name="Walutowy 10 2" xfId="300" xr:uid="{00000000-0005-0000-0000-0000A3000000}"/>
    <cellStyle name="Walutowy 10 3" xfId="330" xr:uid="{00000000-0005-0000-0000-0000A4000000}"/>
    <cellStyle name="Walutowy 10 3 2" xfId="766" xr:uid="{00000000-0005-0000-0000-0000A5000000}"/>
    <cellStyle name="Walutowy 10 3 2 2" xfId="3733" xr:uid="{2833C960-2D06-4896-AFDC-C70A87A5F0A7}"/>
    <cellStyle name="Walutowy 10 3 3" xfId="1298" xr:uid="{00000000-0005-0000-0000-0000A6000000}"/>
    <cellStyle name="Walutowy 10 3 3 2" xfId="4265" xr:uid="{8916253C-21CC-46CB-9B60-00F6BE5BCAEC}"/>
    <cellStyle name="Walutowy 10 3 4" xfId="1702" xr:uid="{00000000-0005-0000-0000-0000A7000000}"/>
    <cellStyle name="Walutowy 10 3 4 2" xfId="4669" xr:uid="{B7D77371-65D7-4262-81FF-FEFBE84816C2}"/>
    <cellStyle name="Walutowy 10 3 5" xfId="2106" xr:uid="{00000000-0005-0000-0000-0000A8000000}"/>
    <cellStyle name="Walutowy 10 3 5 2" xfId="5073" xr:uid="{01625B54-7574-4626-9D0F-D7CA9D7C0660}"/>
    <cellStyle name="Walutowy 10 3 6" xfId="2510" xr:uid="{00000000-0005-0000-0000-0000A9000000}"/>
    <cellStyle name="Walutowy 10 3 6 2" xfId="5477" xr:uid="{77D5E1A7-E8E0-4EBF-A720-B2082924B632}"/>
    <cellStyle name="Walutowy 10 3 7" xfId="2919" xr:uid="{00000000-0005-0000-0000-0000AA000000}"/>
    <cellStyle name="Walutowy 10 3 7 2" xfId="5886" xr:uid="{7FF9E6A7-F3A0-487E-8282-8054756E92CE}"/>
    <cellStyle name="Walutowy 10 3 8" xfId="3329" xr:uid="{90907ED8-D3C0-4BA9-8E2A-862B1291A2DD}"/>
    <cellStyle name="Walutowy 10 4" xfId="495" xr:uid="{00000000-0005-0000-0000-0000AB000000}"/>
    <cellStyle name="Walutowy 10 4 2" xfId="899" xr:uid="{00000000-0005-0000-0000-0000AC000000}"/>
    <cellStyle name="Walutowy 10 4 2 2" xfId="3866" xr:uid="{C5555261-A35B-44BF-93D3-D5AB2C01EA4A}"/>
    <cellStyle name="Walutowy 10 4 3" xfId="1431" xr:uid="{00000000-0005-0000-0000-0000AD000000}"/>
    <cellStyle name="Walutowy 10 4 3 2" xfId="4398" xr:uid="{CC975141-0C9A-4A28-B2CD-5AA05481C4CA}"/>
    <cellStyle name="Walutowy 10 4 4" xfId="1835" xr:uid="{00000000-0005-0000-0000-0000AE000000}"/>
    <cellStyle name="Walutowy 10 4 4 2" xfId="4802" xr:uid="{FD065D54-50B0-49D7-900E-06E4A2456E3C}"/>
    <cellStyle name="Walutowy 10 4 5" xfId="2239" xr:uid="{00000000-0005-0000-0000-0000AF000000}"/>
    <cellStyle name="Walutowy 10 4 5 2" xfId="5206" xr:uid="{73A756D2-B67D-4B8B-9867-DDBAAE880C31}"/>
    <cellStyle name="Walutowy 10 4 6" xfId="2643" xr:uid="{00000000-0005-0000-0000-0000B0000000}"/>
    <cellStyle name="Walutowy 10 4 6 2" xfId="5610" xr:uid="{697359B8-D46A-4E69-82FA-7B9F0A259B35}"/>
    <cellStyle name="Walutowy 10 4 7" xfId="3052" xr:uid="{00000000-0005-0000-0000-0000B1000000}"/>
    <cellStyle name="Walutowy 10 4 7 2" xfId="6019" xr:uid="{C42C9490-CE37-4931-A29B-2EBFF17020C8}"/>
    <cellStyle name="Walutowy 10 4 8" xfId="3462" xr:uid="{70EC7720-CFD5-4FCD-A473-17393F1AA54A}"/>
    <cellStyle name="Walutowy 10 5" xfId="628" xr:uid="{00000000-0005-0000-0000-0000B2000000}"/>
    <cellStyle name="Walutowy 10 5 2" xfId="3595" xr:uid="{89364A67-FA6A-4041-8D38-6754E443609C}"/>
    <cellStyle name="Walutowy 10 6" xfId="1032" xr:uid="{00000000-0005-0000-0000-0000B3000000}"/>
    <cellStyle name="Walutowy 10 6 2" xfId="3999" xr:uid="{A5FE3F4D-E8AD-4F1A-B8C9-597F739AD9E5}"/>
    <cellStyle name="Walutowy 10 7" xfId="1165" xr:uid="{00000000-0005-0000-0000-0000B4000000}"/>
    <cellStyle name="Walutowy 10 7 2" xfId="4132" xr:uid="{48BB64A9-F49E-4BED-A4D6-17726C953DC7}"/>
    <cellStyle name="Walutowy 10 8" xfId="1564" xr:uid="{00000000-0005-0000-0000-0000B5000000}"/>
    <cellStyle name="Walutowy 10 8 2" xfId="4531" xr:uid="{6594C15E-5C63-4CF7-81CA-AC3E9D3CF2F8}"/>
    <cellStyle name="Walutowy 10 9" xfId="1968" xr:uid="{00000000-0005-0000-0000-0000B6000000}"/>
    <cellStyle name="Walutowy 10 9 2" xfId="4935" xr:uid="{B00C2DB2-95C8-4DE2-9190-F9670350C7CE}"/>
    <cellStyle name="Walutowy 11" xfId="101" xr:uid="{00000000-0005-0000-0000-0000B7000000}"/>
    <cellStyle name="Walutowy 11 10" xfId="2782" xr:uid="{00000000-0005-0000-0000-0000B8000000}"/>
    <cellStyle name="Walutowy 11 10 2" xfId="5749" xr:uid="{EB4B2275-197C-48FA-A462-2060EEBC1169}"/>
    <cellStyle name="Walutowy 11 11" xfId="3192" xr:uid="{757FB193-1BF7-4CA0-B689-9E6C040ABE5D}"/>
    <cellStyle name="Walutowy 11 2" xfId="331" xr:uid="{00000000-0005-0000-0000-0000B9000000}"/>
    <cellStyle name="Walutowy 11 2 2" xfId="767" xr:uid="{00000000-0005-0000-0000-0000BA000000}"/>
    <cellStyle name="Walutowy 11 2 2 2" xfId="3734" xr:uid="{81C0D6C2-B49A-448E-AF91-D01E556EC5CF}"/>
    <cellStyle name="Walutowy 11 2 3" xfId="1299" xr:uid="{00000000-0005-0000-0000-0000BB000000}"/>
    <cellStyle name="Walutowy 11 2 3 2" xfId="4266" xr:uid="{89E4D963-F06D-4034-91C0-7C8882B5C642}"/>
    <cellStyle name="Walutowy 11 2 4" xfId="1703" xr:uid="{00000000-0005-0000-0000-0000BC000000}"/>
    <cellStyle name="Walutowy 11 2 4 2" xfId="4670" xr:uid="{ABF48DF5-F0C8-4BA8-8C1E-92C6885FB030}"/>
    <cellStyle name="Walutowy 11 2 5" xfId="2107" xr:uid="{00000000-0005-0000-0000-0000BD000000}"/>
    <cellStyle name="Walutowy 11 2 5 2" xfId="5074" xr:uid="{1E19125B-9FF1-4906-B283-4C5BBA9619A9}"/>
    <cellStyle name="Walutowy 11 2 6" xfId="2511" xr:uid="{00000000-0005-0000-0000-0000BE000000}"/>
    <cellStyle name="Walutowy 11 2 6 2" xfId="5478" xr:uid="{6DF2B71F-687D-4031-94B0-34EDCECC0E1A}"/>
    <cellStyle name="Walutowy 11 2 7" xfId="2920" xr:uid="{00000000-0005-0000-0000-0000BF000000}"/>
    <cellStyle name="Walutowy 11 2 7 2" xfId="5887" xr:uid="{65196E8E-3D60-4EAC-B0D2-EB8E56B3D163}"/>
    <cellStyle name="Walutowy 11 2 8" xfId="3330" xr:uid="{CC6C3697-0777-4BC0-BE1C-ED12E2BE0645}"/>
    <cellStyle name="Walutowy 11 3" xfId="496" xr:uid="{00000000-0005-0000-0000-0000C0000000}"/>
    <cellStyle name="Walutowy 11 3 2" xfId="900" xr:uid="{00000000-0005-0000-0000-0000C1000000}"/>
    <cellStyle name="Walutowy 11 3 2 2" xfId="3867" xr:uid="{EAC5B59B-A0BD-4009-BDCE-7BA9B2095CC4}"/>
    <cellStyle name="Walutowy 11 3 3" xfId="1432" xr:uid="{00000000-0005-0000-0000-0000C2000000}"/>
    <cellStyle name="Walutowy 11 3 3 2" xfId="4399" xr:uid="{AD1BFC82-2DD9-4B25-AC2F-E98E03119E15}"/>
    <cellStyle name="Walutowy 11 3 4" xfId="1836" xr:uid="{00000000-0005-0000-0000-0000C3000000}"/>
    <cellStyle name="Walutowy 11 3 4 2" xfId="4803" xr:uid="{DB60A822-8CC6-4404-BCD0-2AF8C907DE08}"/>
    <cellStyle name="Walutowy 11 3 5" xfId="2240" xr:uid="{00000000-0005-0000-0000-0000C4000000}"/>
    <cellStyle name="Walutowy 11 3 5 2" xfId="5207" xr:uid="{1A485E65-CF69-47C4-8138-15DB4489586A}"/>
    <cellStyle name="Walutowy 11 3 6" xfId="2644" xr:uid="{00000000-0005-0000-0000-0000C5000000}"/>
    <cellStyle name="Walutowy 11 3 6 2" xfId="5611" xr:uid="{5C68AAF3-247A-4C10-A4FC-7E0902692A25}"/>
    <cellStyle name="Walutowy 11 3 7" xfId="3053" xr:uid="{00000000-0005-0000-0000-0000C6000000}"/>
    <cellStyle name="Walutowy 11 3 7 2" xfId="6020" xr:uid="{4826E530-0937-4602-8EE6-0479CD213FD1}"/>
    <cellStyle name="Walutowy 11 3 8" xfId="3463" xr:uid="{8354F806-8979-423E-B0F9-FD80A2103FB9}"/>
    <cellStyle name="Walutowy 11 4" xfId="629" xr:uid="{00000000-0005-0000-0000-0000C7000000}"/>
    <cellStyle name="Walutowy 11 4 2" xfId="3596" xr:uid="{2AC344FC-821B-45CB-85AC-264B5FA45521}"/>
    <cellStyle name="Walutowy 11 5" xfId="1033" xr:uid="{00000000-0005-0000-0000-0000C8000000}"/>
    <cellStyle name="Walutowy 11 5 2" xfId="4000" xr:uid="{6AC0DF50-464D-43CB-8495-E50117AB98D2}"/>
    <cellStyle name="Walutowy 11 6" xfId="1166" xr:uid="{00000000-0005-0000-0000-0000C9000000}"/>
    <cellStyle name="Walutowy 11 6 2" xfId="4133" xr:uid="{AA932E5A-03BF-4BBB-A7A6-4BD921DF221D}"/>
    <cellStyle name="Walutowy 11 7" xfId="1565" xr:uid="{00000000-0005-0000-0000-0000CA000000}"/>
    <cellStyle name="Walutowy 11 7 2" xfId="4532" xr:uid="{C12E4AD1-52AA-4CE9-8941-78F617EBD7F9}"/>
    <cellStyle name="Walutowy 11 8" xfId="1969" xr:uid="{00000000-0005-0000-0000-0000CB000000}"/>
    <cellStyle name="Walutowy 11 8 2" xfId="4936" xr:uid="{F8861336-FC27-465C-8432-92E0019F4CDC}"/>
    <cellStyle name="Walutowy 11 9" xfId="2373" xr:uid="{00000000-0005-0000-0000-0000CC000000}"/>
    <cellStyle name="Walutowy 11 9 2" xfId="5340" xr:uid="{C458E31E-D782-4C54-94CB-48E421B2DF60}"/>
    <cellStyle name="Walutowy 12" xfId="329" xr:uid="{00000000-0005-0000-0000-0000CD000000}"/>
    <cellStyle name="Walutowy 12 2" xfId="765" xr:uid="{00000000-0005-0000-0000-0000CE000000}"/>
    <cellStyle name="Walutowy 12 2 2" xfId="3732" xr:uid="{C8F98E33-EE6A-4B6E-848A-8DE07F7C4914}"/>
    <cellStyle name="Walutowy 12 3" xfId="1297" xr:uid="{00000000-0005-0000-0000-0000CF000000}"/>
    <cellStyle name="Walutowy 12 3 2" xfId="4264" xr:uid="{EC5FB2E6-EE2C-4611-A85D-13453AC1C368}"/>
    <cellStyle name="Walutowy 12 4" xfId="1701" xr:uid="{00000000-0005-0000-0000-0000D0000000}"/>
    <cellStyle name="Walutowy 12 4 2" xfId="4668" xr:uid="{6D3B113C-8452-4D90-BCAA-A688C53FCD8A}"/>
    <cellStyle name="Walutowy 12 5" xfId="2105" xr:uid="{00000000-0005-0000-0000-0000D1000000}"/>
    <cellStyle name="Walutowy 12 5 2" xfId="5072" xr:uid="{A9AA517F-54E7-45F3-B107-ECDF34F94E16}"/>
    <cellStyle name="Walutowy 12 6" xfId="2509" xr:uid="{00000000-0005-0000-0000-0000D2000000}"/>
    <cellStyle name="Walutowy 12 6 2" xfId="5476" xr:uid="{1065A2ED-A050-46DE-A2A5-B726347255DB}"/>
    <cellStyle name="Walutowy 12 7" xfId="2918" xr:uid="{00000000-0005-0000-0000-0000D3000000}"/>
    <cellStyle name="Walutowy 12 7 2" xfId="5885" xr:uid="{43609FD8-E4A7-4D77-988D-B939F55242DA}"/>
    <cellStyle name="Walutowy 12 8" xfId="3328" xr:uid="{C10CEBEB-F666-4651-9D01-0940823A9600}"/>
    <cellStyle name="Walutowy 13" xfId="494" xr:uid="{00000000-0005-0000-0000-0000D4000000}"/>
    <cellStyle name="Walutowy 13 2" xfId="898" xr:uid="{00000000-0005-0000-0000-0000D5000000}"/>
    <cellStyle name="Walutowy 13 2 2" xfId="3865" xr:uid="{252DD136-FD27-423D-9268-88D1CB85B6AA}"/>
    <cellStyle name="Walutowy 13 3" xfId="1430" xr:uid="{00000000-0005-0000-0000-0000D6000000}"/>
    <cellStyle name="Walutowy 13 3 2" xfId="4397" xr:uid="{EB9485A1-803F-4FC8-99D9-FD7376BD335F}"/>
    <cellStyle name="Walutowy 13 4" xfId="1834" xr:uid="{00000000-0005-0000-0000-0000D7000000}"/>
    <cellStyle name="Walutowy 13 4 2" xfId="4801" xr:uid="{B955846E-467C-4AA9-B880-D24B33E12B67}"/>
    <cellStyle name="Walutowy 13 5" xfId="2238" xr:uid="{00000000-0005-0000-0000-0000D8000000}"/>
    <cellStyle name="Walutowy 13 5 2" xfId="5205" xr:uid="{52D22D4A-7682-4172-87C1-8896BB6FC8FC}"/>
    <cellStyle name="Walutowy 13 6" xfId="2642" xr:uid="{00000000-0005-0000-0000-0000D9000000}"/>
    <cellStyle name="Walutowy 13 6 2" xfId="5609" xr:uid="{6144B8B9-064D-4902-A903-D6C5E58E022D}"/>
    <cellStyle name="Walutowy 13 7" xfId="3051" xr:uid="{00000000-0005-0000-0000-0000DA000000}"/>
    <cellStyle name="Walutowy 13 7 2" xfId="6018" xr:uid="{CA83570B-779D-4F49-9CE3-B76575FFA59D}"/>
    <cellStyle name="Walutowy 13 8" xfId="3461" xr:uid="{5FF6482B-2231-4FDA-96D2-E4BB3CF2AC33}"/>
    <cellStyle name="Walutowy 14" xfId="627" xr:uid="{00000000-0005-0000-0000-0000DB000000}"/>
    <cellStyle name="Walutowy 14 2" xfId="3594" xr:uid="{7335890F-2387-490E-BC3B-2A0717CCCDE0}"/>
    <cellStyle name="Walutowy 15" xfId="1031" xr:uid="{00000000-0005-0000-0000-0000DC000000}"/>
    <cellStyle name="Walutowy 15 2" xfId="3998" xr:uid="{1F6C413E-DD67-4070-A6AD-545A43616F4A}"/>
    <cellStyle name="Walutowy 16" xfId="1164" xr:uid="{00000000-0005-0000-0000-0000DD000000}"/>
    <cellStyle name="Walutowy 16 2" xfId="4131" xr:uid="{6EA30F9D-301C-4FB1-BDE9-543F48C3BFE1}"/>
    <cellStyle name="Walutowy 17" xfId="1563" xr:uid="{00000000-0005-0000-0000-0000DE000000}"/>
    <cellStyle name="Walutowy 17 2" xfId="4530" xr:uid="{73CFA466-BEA0-476F-A172-049ADF863F1A}"/>
    <cellStyle name="Walutowy 18" xfId="1967" xr:uid="{00000000-0005-0000-0000-0000DF000000}"/>
    <cellStyle name="Walutowy 18 2" xfId="4934" xr:uid="{E3FDCD44-5B7E-461A-B754-6EBF6EC1F801}"/>
    <cellStyle name="Walutowy 19" xfId="2371" xr:uid="{00000000-0005-0000-0000-0000E0000000}"/>
    <cellStyle name="Walutowy 19 2" xfId="5338" xr:uid="{3AB6D1DD-3D55-493F-AEB4-5593E30929E2}"/>
    <cellStyle name="Walutowy 2" xfId="102" xr:uid="{00000000-0005-0000-0000-0000E1000000}"/>
    <cellStyle name="Walutowy 2 10" xfId="497" xr:uid="{00000000-0005-0000-0000-0000E2000000}"/>
    <cellStyle name="Walutowy 2 10 2" xfId="901" xr:uid="{00000000-0005-0000-0000-0000E3000000}"/>
    <cellStyle name="Walutowy 2 10 2 2" xfId="3868" xr:uid="{8BB8887B-9752-49D0-A2DB-3D9C944EB465}"/>
    <cellStyle name="Walutowy 2 10 3" xfId="1433" xr:uid="{00000000-0005-0000-0000-0000E4000000}"/>
    <cellStyle name="Walutowy 2 10 3 2" xfId="4400" xr:uid="{2CCD431F-4D5D-4454-96E5-259F47519A17}"/>
    <cellStyle name="Walutowy 2 10 4" xfId="1837" xr:uid="{00000000-0005-0000-0000-0000E5000000}"/>
    <cellStyle name="Walutowy 2 10 4 2" xfId="4804" xr:uid="{C73D0EC9-22B0-43C3-96DB-BE8741BE0547}"/>
    <cellStyle name="Walutowy 2 10 5" xfId="2241" xr:uid="{00000000-0005-0000-0000-0000E6000000}"/>
    <cellStyle name="Walutowy 2 10 5 2" xfId="5208" xr:uid="{C9A105A4-3F42-4559-B2A5-4FE74C62D651}"/>
    <cellStyle name="Walutowy 2 10 6" xfId="2645" xr:uid="{00000000-0005-0000-0000-0000E7000000}"/>
    <cellStyle name="Walutowy 2 10 6 2" xfId="5612" xr:uid="{B2FD990E-EF52-4AF2-9A6C-43E399F8391B}"/>
    <cellStyle name="Walutowy 2 10 7" xfId="3054" xr:uid="{00000000-0005-0000-0000-0000E8000000}"/>
    <cellStyle name="Walutowy 2 10 7 2" xfId="6021" xr:uid="{964B6360-DB8E-4A77-8385-C2594D70A87D}"/>
    <cellStyle name="Walutowy 2 10 8" xfId="3464" xr:uid="{9A76A240-1FB7-46A7-B185-85C1CB79917B}"/>
    <cellStyle name="Walutowy 2 11" xfId="630" xr:uid="{00000000-0005-0000-0000-0000E9000000}"/>
    <cellStyle name="Walutowy 2 11 2" xfId="3597" xr:uid="{A072B5CA-705A-414F-9B75-B5B3BC78BC11}"/>
    <cellStyle name="Walutowy 2 12" xfId="1034" xr:uid="{00000000-0005-0000-0000-0000EA000000}"/>
    <cellStyle name="Walutowy 2 12 2" xfId="4001" xr:uid="{2DBA5A50-5FBA-4009-A981-20DC09BBDD5D}"/>
    <cellStyle name="Walutowy 2 13" xfId="1167" xr:uid="{00000000-0005-0000-0000-0000EB000000}"/>
    <cellStyle name="Walutowy 2 13 2" xfId="4134" xr:uid="{96E85A37-B1C7-45C0-BF1E-D86FE4FB74A3}"/>
    <cellStyle name="Walutowy 2 14" xfId="1566" xr:uid="{00000000-0005-0000-0000-0000EC000000}"/>
    <cellStyle name="Walutowy 2 14 2" xfId="4533" xr:uid="{2EDAB21C-5012-4CE8-9451-C521F21AE220}"/>
    <cellStyle name="Walutowy 2 15" xfId="1970" xr:uid="{00000000-0005-0000-0000-0000ED000000}"/>
    <cellStyle name="Walutowy 2 15 2" xfId="4937" xr:uid="{5B2412F3-8FC4-4C56-A388-807C8BB02A22}"/>
    <cellStyle name="Walutowy 2 16" xfId="2374" xr:uid="{00000000-0005-0000-0000-0000EE000000}"/>
    <cellStyle name="Walutowy 2 16 2" xfId="5341" xr:uid="{F8E13B2D-5A94-438F-9BEC-BAA35D8172E1}"/>
    <cellStyle name="Walutowy 2 17" xfId="2783" xr:uid="{00000000-0005-0000-0000-0000EF000000}"/>
    <cellStyle name="Walutowy 2 17 2" xfId="5750" xr:uid="{FE8DAAE7-8438-4704-A62C-B498D03C940E}"/>
    <cellStyle name="Walutowy 2 18" xfId="3193" xr:uid="{0F838087-C86E-4B55-A7C0-8BB155C63D37}"/>
    <cellStyle name="Walutowy 2 2" xfId="103" xr:uid="{00000000-0005-0000-0000-0000F0000000}"/>
    <cellStyle name="Walutowy 2 2 10" xfId="631" xr:uid="{00000000-0005-0000-0000-0000F1000000}"/>
    <cellStyle name="Walutowy 2 2 10 2" xfId="3598" xr:uid="{37EB7F5D-8CD4-426E-909D-5FFD41CF525B}"/>
    <cellStyle name="Walutowy 2 2 11" xfId="1035" xr:uid="{00000000-0005-0000-0000-0000F2000000}"/>
    <cellStyle name="Walutowy 2 2 11 2" xfId="4002" xr:uid="{79263D9E-43BF-4A6C-AFF5-DD3720059F13}"/>
    <cellStyle name="Walutowy 2 2 12" xfId="1168" xr:uid="{00000000-0005-0000-0000-0000F3000000}"/>
    <cellStyle name="Walutowy 2 2 12 2" xfId="4135" xr:uid="{656C13C5-4199-488E-B8D6-C300D200E3F2}"/>
    <cellStyle name="Walutowy 2 2 13" xfId="1567" xr:uid="{00000000-0005-0000-0000-0000F4000000}"/>
    <cellStyle name="Walutowy 2 2 13 2" xfId="4534" xr:uid="{79E37354-D779-4D6F-B4F3-42D67614220D}"/>
    <cellStyle name="Walutowy 2 2 14" xfId="1971" xr:uid="{00000000-0005-0000-0000-0000F5000000}"/>
    <cellStyle name="Walutowy 2 2 14 2" xfId="4938" xr:uid="{F311F2AF-ED9C-44B3-953B-CEDF63A09C04}"/>
    <cellStyle name="Walutowy 2 2 15" xfId="2375" xr:uid="{00000000-0005-0000-0000-0000F6000000}"/>
    <cellStyle name="Walutowy 2 2 15 2" xfId="5342" xr:uid="{1D2EF4F7-7425-46D2-9947-3E70D1127A1A}"/>
    <cellStyle name="Walutowy 2 2 16" xfId="2784" xr:uid="{00000000-0005-0000-0000-0000F7000000}"/>
    <cellStyle name="Walutowy 2 2 16 2" xfId="5751" xr:uid="{34CC54C6-0188-4AB1-90E8-141FC46DB33E}"/>
    <cellStyle name="Walutowy 2 2 17" xfId="3194" xr:uid="{6FC367C1-95BB-4932-9634-8ACAC1BF944E}"/>
    <cellStyle name="Walutowy 2 2 2" xfId="104" xr:uid="{00000000-0005-0000-0000-0000F8000000}"/>
    <cellStyle name="Walutowy 2 2 2 10" xfId="1036" xr:uid="{00000000-0005-0000-0000-0000F9000000}"/>
    <cellStyle name="Walutowy 2 2 2 10 2" xfId="4003" xr:uid="{EC581053-B076-48C2-9F11-0E0C2D2D1B3B}"/>
    <cellStyle name="Walutowy 2 2 2 11" xfId="1169" xr:uid="{00000000-0005-0000-0000-0000FA000000}"/>
    <cellStyle name="Walutowy 2 2 2 11 2" xfId="4136" xr:uid="{5167A549-94F1-45A3-BD68-D6749CAC7729}"/>
    <cellStyle name="Walutowy 2 2 2 12" xfId="1568" xr:uid="{00000000-0005-0000-0000-0000FB000000}"/>
    <cellStyle name="Walutowy 2 2 2 12 2" xfId="4535" xr:uid="{0020D70A-1B74-4BB2-91E9-6889A85B9DE3}"/>
    <cellStyle name="Walutowy 2 2 2 13" xfId="1972" xr:uid="{00000000-0005-0000-0000-0000FC000000}"/>
    <cellStyle name="Walutowy 2 2 2 13 2" xfId="4939" xr:uid="{EE338EA7-018A-4B3D-A126-66B91FBC9457}"/>
    <cellStyle name="Walutowy 2 2 2 14" xfId="2376" xr:uid="{00000000-0005-0000-0000-0000FD000000}"/>
    <cellStyle name="Walutowy 2 2 2 14 2" xfId="5343" xr:uid="{3330D35D-2D7D-43F1-951B-59B6C4C4B7DE}"/>
    <cellStyle name="Walutowy 2 2 2 15" xfId="2785" xr:uid="{00000000-0005-0000-0000-0000FE000000}"/>
    <cellStyle name="Walutowy 2 2 2 15 2" xfId="5752" xr:uid="{212FF0BB-4A63-4BF5-9EFB-2736C4EC6936}"/>
    <cellStyle name="Walutowy 2 2 2 16" xfId="3195" xr:uid="{D56D841F-A3B8-46FC-AA60-7A9B94130B44}"/>
    <cellStyle name="Walutowy 2 2 2 2" xfId="105" xr:uid="{00000000-0005-0000-0000-0000FF000000}"/>
    <cellStyle name="Walutowy 2 2 2 2 2" xfId="106" xr:uid="{00000000-0005-0000-0000-000000010000}"/>
    <cellStyle name="Walutowy 2 2 2 2 2 2" xfId="335" xr:uid="{00000000-0005-0000-0000-000001010000}"/>
    <cellStyle name="Walutowy 2 2 2 3" xfId="107" xr:uid="{00000000-0005-0000-0000-000002010000}"/>
    <cellStyle name="Walutowy 2 2 2 3 10" xfId="2786" xr:uid="{00000000-0005-0000-0000-000003010000}"/>
    <cellStyle name="Walutowy 2 2 2 3 10 2" xfId="5753" xr:uid="{F20A0F4D-51B2-4402-987B-19308FE95517}"/>
    <cellStyle name="Walutowy 2 2 2 3 11" xfId="3196" xr:uid="{ADEBE478-46C7-4F80-AAAA-D8409C38C2F1}"/>
    <cellStyle name="Walutowy 2 2 2 3 2" xfId="336" xr:uid="{00000000-0005-0000-0000-000004010000}"/>
    <cellStyle name="Walutowy 2 2 2 3 2 2" xfId="771" xr:uid="{00000000-0005-0000-0000-000005010000}"/>
    <cellStyle name="Walutowy 2 2 2 3 2 2 2" xfId="3738" xr:uid="{99143CC9-E4C2-4DE4-8724-4E9E938D2C97}"/>
    <cellStyle name="Walutowy 2 2 2 3 2 3" xfId="1303" xr:uid="{00000000-0005-0000-0000-000006010000}"/>
    <cellStyle name="Walutowy 2 2 2 3 2 3 2" xfId="4270" xr:uid="{F8DAEF8D-6F67-4E3D-817A-A825CECF171F}"/>
    <cellStyle name="Walutowy 2 2 2 3 2 4" xfId="1707" xr:uid="{00000000-0005-0000-0000-000007010000}"/>
    <cellStyle name="Walutowy 2 2 2 3 2 4 2" xfId="4674" xr:uid="{7B63B850-6602-4B76-8BA5-D5183633E116}"/>
    <cellStyle name="Walutowy 2 2 2 3 2 5" xfId="2111" xr:uid="{00000000-0005-0000-0000-000008010000}"/>
    <cellStyle name="Walutowy 2 2 2 3 2 5 2" xfId="5078" xr:uid="{8DD674A2-A1B2-43DD-9E19-C3870107D982}"/>
    <cellStyle name="Walutowy 2 2 2 3 2 6" xfId="2515" xr:uid="{00000000-0005-0000-0000-000009010000}"/>
    <cellStyle name="Walutowy 2 2 2 3 2 6 2" xfId="5482" xr:uid="{B3F3B78A-9AFC-4CB3-9BC6-512587E8F6B5}"/>
    <cellStyle name="Walutowy 2 2 2 3 2 7" xfId="2924" xr:uid="{00000000-0005-0000-0000-00000A010000}"/>
    <cellStyle name="Walutowy 2 2 2 3 2 7 2" xfId="5891" xr:uid="{F28D139A-C632-4359-83EC-619BF8A9BBB3}"/>
    <cellStyle name="Walutowy 2 2 2 3 2 8" xfId="3334" xr:uid="{8933D95E-524D-4268-B803-4612BE3576FB}"/>
    <cellStyle name="Walutowy 2 2 2 3 3" xfId="500" xr:uid="{00000000-0005-0000-0000-00000B010000}"/>
    <cellStyle name="Walutowy 2 2 2 3 3 2" xfId="904" xr:uid="{00000000-0005-0000-0000-00000C010000}"/>
    <cellStyle name="Walutowy 2 2 2 3 3 2 2" xfId="3871" xr:uid="{552D0D03-5CB8-4ACF-9E42-848BD2EDB951}"/>
    <cellStyle name="Walutowy 2 2 2 3 3 3" xfId="1436" xr:uid="{00000000-0005-0000-0000-00000D010000}"/>
    <cellStyle name="Walutowy 2 2 2 3 3 3 2" xfId="4403" xr:uid="{4852C258-63EC-425F-B232-80801C4BEF75}"/>
    <cellStyle name="Walutowy 2 2 2 3 3 4" xfId="1840" xr:uid="{00000000-0005-0000-0000-00000E010000}"/>
    <cellStyle name="Walutowy 2 2 2 3 3 4 2" xfId="4807" xr:uid="{E7ADA120-FE7A-49C9-AF09-744B50F3E4C1}"/>
    <cellStyle name="Walutowy 2 2 2 3 3 5" xfId="2244" xr:uid="{00000000-0005-0000-0000-00000F010000}"/>
    <cellStyle name="Walutowy 2 2 2 3 3 5 2" xfId="5211" xr:uid="{F6D38507-C4C9-4C69-9F0C-FBF4DD512EF8}"/>
    <cellStyle name="Walutowy 2 2 2 3 3 6" xfId="2648" xr:uid="{00000000-0005-0000-0000-000010010000}"/>
    <cellStyle name="Walutowy 2 2 2 3 3 6 2" xfId="5615" xr:uid="{3B0BC288-EA73-413D-95B5-071C9F7F51D1}"/>
    <cellStyle name="Walutowy 2 2 2 3 3 7" xfId="3057" xr:uid="{00000000-0005-0000-0000-000011010000}"/>
    <cellStyle name="Walutowy 2 2 2 3 3 7 2" xfId="6024" xr:uid="{5F4A30CC-6880-4440-9808-B4F0BC5775F8}"/>
    <cellStyle name="Walutowy 2 2 2 3 3 8" xfId="3467" xr:uid="{C85AE83F-AB1E-4CFD-A0A5-4F1B936BD247}"/>
    <cellStyle name="Walutowy 2 2 2 3 4" xfId="633" xr:uid="{00000000-0005-0000-0000-000012010000}"/>
    <cellStyle name="Walutowy 2 2 2 3 4 2" xfId="3600" xr:uid="{1C8C074D-BC46-4FA4-A754-C8B495E317B2}"/>
    <cellStyle name="Walutowy 2 2 2 3 5" xfId="1037" xr:uid="{00000000-0005-0000-0000-000013010000}"/>
    <cellStyle name="Walutowy 2 2 2 3 5 2" xfId="4004" xr:uid="{4CE3C7C6-4DFE-4BBE-A047-3716C53DE0A3}"/>
    <cellStyle name="Walutowy 2 2 2 3 6" xfId="1170" xr:uid="{00000000-0005-0000-0000-000014010000}"/>
    <cellStyle name="Walutowy 2 2 2 3 6 2" xfId="4137" xr:uid="{9F48642B-ECF2-46F4-902E-63DA8EE2ED0F}"/>
    <cellStyle name="Walutowy 2 2 2 3 7" xfId="1569" xr:uid="{00000000-0005-0000-0000-000015010000}"/>
    <cellStyle name="Walutowy 2 2 2 3 7 2" xfId="4536" xr:uid="{15700481-B3BC-4CAE-A463-E975B859F54E}"/>
    <cellStyle name="Walutowy 2 2 2 3 8" xfId="1973" xr:uid="{00000000-0005-0000-0000-000016010000}"/>
    <cellStyle name="Walutowy 2 2 2 3 8 2" xfId="4940" xr:uid="{563170BA-6459-4C6A-B62B-38731B7D4C5F}"/>
    <cellStyle name="Walutowy 2 2 2 3 9" xfId="2377" xr:uid="{00000000-0005-0000-0000-000017010000}"/>
    <cellStyle name="Walutowy 2 2 2 3 9 2" xfId="5344" xr:uid="{CEB582C3-FA29-4CE0-ABD4-820B68FC7E38}"/>
    <cellStyle name="Walutowy 2 2 2 4" xfId="108" xr:uid="{00000000-0005-0000-0000-000018010000}"/>
    <cellStyle name="Walutowy 2 2 2 4 10" xfId="2787" xr:uid="{00000000-0005-0000-0000-000019010000}"/>
    <cellStyle name="Walutowy 2 2 2 4 10 2" xfId="5754" xr:uid="{31730F6D-5236-4474-82AA-699C38C5447E}"/>
    <cellStyle name="Walutowy 2 2 2 4 11" xfId="3197" xr:uid="{DDD2DD8F-AB9C-4EA2-99D6-6A1089BA0BB6}"/>
    <cellStyle name="Walutowy 2 2 2 4 2" xfId="337" xr:uid="{00000000-0005-0000-0000-00001A010000}"/>
    <cellStyle name="Walutowy 2 2 2 4 2 2" xfId="772" xr:uid="{00000000-0005-0000-0000-00001B010000}"/>
    <cellStyle name="Walutowy 2 2 2 4 2 2 2" xfId="3739" xr:uid="{29201D15-7157-40B6-BDEF-6D37F434C0DF}"/>
    <cellStyle name="Walutowy 2 2 2 4 2 3" xfId="1304" xr:uid="{00000000-0005-0000-0000-00001C010000}"/>
    <cellStyle name="Walutowy 2 2 2 4 2 3 2" xfId="4271" xr:uid="{FFB46842-DDFA-477A-862F-FCA65A396FE7}"/>
    <cellStyle name="Walutowy 2 2 2 4 2 4" xfId="1708" xr:uid="{00000000-0005-0000-0000-00001D010000}"/>
    <cellStyle name="Walutowy 2 2 2 4 2 4 2" xfId="4675" xr:uid="{F74EE0B3-F9A4-4FB5-8287-31F266A01A9D}"/>
    <cellStyle name="Walutowy 2 2 2 4 2 5" xfId="2112" xr:uid="{00000000-0005-0000-0000-00001E010000}"/>
    <cellStyle name="Walutowy 2 2 2 4 2 5 2" xfId="5079" xr:uid="{63ABEB7F-2A8C-4CCA-912A-211D4C52D05D}"/>
    <cellStyle name="Walutowy 2 2 2 4 2 6" xfId="2516" xr:uid="{00000000-0005-0000-0000-00001F010000}"/>
    <cellStyle name="Walutowy 2 2 2 4 2 6 2" xfId="5483" xr:uid="{BBF605CA-084B-4E6D-B8B6-64C528C26C54}"/>
    <cellStyle name="Walutowy 2 2 2 4 2 7" xfId="2925" xr:uid="{00000000-0005-0000-0000-000020010000}"/>
    <cellStyle name="Walutowy 2 2 2 4 2 7 2" xfId="5892" xr:uid="{EC1BC99D-1390-4C5A-9292-11C3DE50409F}"/>
    <cellStyle name="Walutowy 2 2 2 4 2 8" xfId="3335" xr:uid="{5067D4F0-7D89-497F-B0D0-CC19B1D397A9}"/>
    <cellStyle name="Walutowy 2 2 2 4 3" xfId="501" xr:uid="{00000000-0005-0000-0000-000021010000}"/>
    <cellStyle name="Walutowy 2 2 2 4 3 2" xfId="905" xr:uid="{00000000-0005-0000-0000-000022010000}"/>
    <cellStyle name="Walutowy 2 2 2 4 3 2 2" xfId="3872" xr:uid="{712142CF-9CE5-4AF9-9579-725E2C0BAC18}"/>
    <cellStyle name="Walutowy 2 2 2 4 3 3" xfId="1437" xr:uid="{00000000-0005-0000-0000-000023010000}"/>
    <cellStyle name="Walutowy 2 2 2 4 3 3 2" xfId="4404" xr:uid="{853299CF-3F3E-421B-8CBD-10AFD197FD19}"/>
    <cellStyle name="Walutowy 2 2 2 4 3 4" xfId="1841" xr:uid="{00000000-0005-0000-0000-000024010000}"/>
    <cellStyle name="Walutowy 2 2 2 4 3 4 2" xfId="4808" xr:uid="{54192DC9-4924-4A15-8551-788F58B2686F}"/>
    <cellStyle name="Walutowy 2 2 2 4 3 5" xfId="2245" xr:uid="{00000000-0005-0000-0000-000025010000}"/>
    <cellStyle name="Walutowy 2 2 2 4 3 5 2" xfId="5212" xr:uid="{EFA27F5C-7736-48B1-878F-638662606B5D}"/>
    <cellStyle name="Walutowy 2 2 2 4 3 6" xfId="2649" xr:uid="{00000000-0005-0000-0000-000026010000}"/>
    <cellStyle name="Walutowy 2 2 2 4 3 6 2" xfId="5616" xr:uid="{1CCA2271-7948-4FBC-B85B-14AA78C57D92}"/>
    <cellStyle name="Walutowy 2 2 2 4 3 7" xfId="3058" xr:uid="{00000000-0005-0000-0000-000027010000}"/>
    <cellStyle name="Walutowy 2 2 2 4 3 7 2" xfId="6025" xr:uid="{71EBF1B0-4C8C-4D1F-AE99-2B2049002825}"/>
    <cellStyle name="Walutowy 2 2 2 4 3 8" xfId="3468" xr:uid="{F6ABA955-E12A-4132-BE05-9719A8920293}"/>
    <cellStyle name="Walutowy 2 2 2 4 4" xfId="634" xr:uid="{00000000-0005-0000-0000-000028010000}"/>
    <cellStyle name="Walutowy 2 2 2 4 4 2" xfId="3601" xr:uid="{2838F7AC-CA12-4A31-83DB-F7017F0F3081}"/>
    <cellStyle name="Walutowy 2 2 2 4 5" xfId="1038" xr:uid="{00000000-0005-0000-0000-000029010000}"/>
    <cellStyle name="Walutowy 2 2 2 4 5 2" xfId="4005" xr:uid="{EE949E3E-7654-4A17-9C19-17E193258672}"/>
    <cellStyle name="Walutowy 2 2 2 4 6" xfId="1171" xr:uid="{00000000-0005-0000-0000-00002A010000}"/>
    <cellStyle name="Walutowy 2 2 2 4 6 2" xfId="4138" xr:uid="{7722280E-C550-41FC-A3CF-CC8E8EADDB3A}"/>
    <cellStyle name="Walutowy 2 2 2 4 7" xfId="1570" xr:uid="{00000000-0005-0000-0000-00002B010000}"/>
    <cellStyle name="Walutowy 2 2 2 4 7 2" xfId="4537" xr:uid="{4C476D0F-5B66-4761-820F-D96878D3575B}"/>
    <cellStyle name="Walutowy 2 2 2 4 8" xfId="1974" xr:uid="{00000000-0005-0000-0000-00002C010000}"/>
    <cellStyle name="Walutowy 2 2 2 4 8 2" xfId="4941" xr:uid="{81C9E19E-FBAB-4531-BE09-FAA86E4C9F9C}"/>
    <cellStyle name="Walutowy 2 2 2 4 9" xfId="2378" xr:uid="{00000000-0005-0000-0000-00002D010000}"/>
    <cellStyle name="Walutowy 2 2 2 4 9 2" xfId="5345" xr:uid="{3E0A568A-06E2-459F-B9DD-AE3F598F1545}"/>
    <cellStyle name="Walutowy 2 2 2 5" xfId="109" xr:uid="{00000000-0005-0000-0000-00002E010000}"/>
    <cellStyle name="Walutowy 2 2 2 5 10" xfId="2788" xr:uid="{00000000-0005-0000-0000-00002F010000}"/>
    <cellStyle name="Walutowy 2 2 2 5 10 2" xfId="5755" xr:uid="{BC56EE5C-0435-44BC-9BEE-DCBD4AC4E62A}"/>
    <cellStyle name="Walutowy 2 2 2 5 11" xfId="3198" xr:uid="{BA419A6B-2489-4017-940D-1CBFA594C182}"/>
    <cellStyle name="Walutowy 2 2 2 5 2" xfId="338" xr:uid="{00000000-0005-0000-0000-000030010000}"/>
    <cellStyle name="Walutowy 2 2 2 5 2 2" xfId="773" xr:uid="{00000000-0005-0000-0000-000031010000}"/>
    <cellStyle name="Walutowy 2 2 2 5 2 2 2" xfId="3740" xr:uid="{E41FD272-A42B-42B4-8EAF-163C1A7C0012}"/>
    <cellStyle name="Walutowy 2 2 2 5 2 3" xfId="1305" xr:uid="{00000000-0005-0000-0000-000032010000}"/>
    <cellStyle name="Walutowy 2 2 2 5 2 3 2" xfId="4272" xr:uid="{FACAB880-6643-4962-9AE1-4D7239BC8447}"/>
    <cellStyle name="Walutowy 2 2 2 5 2 4" xfId="1709" xr:uid="{00000000-0005-0000-0000-000033010000}"/>
    <cellStyle name="Walutowy 2 2 2 5 2 4 2" xfId="4676" xr:uid="{52E4BBD9-59E6-44DD-AD3F-F3898177E559}"/>
    <cellStyle name="Walutowy 2 2 2 5 2 5" xfId="2113" xr:uid="{00000000-0005-0000-0000-000034010000}"/>
    <cellStyle name="Walutowy 2 2 2 5 2 5 2" xfId="5080" xr:uid="{AAAD0FF7-560B-426B-B3B9-73EAE027B141}"/>
    <cellStyle name="Walutowy 2 2 2 5 2 6" xfId="2517" xr:uid="{00000000-0005-0000-0000-000035010000}"/>
    <cellStyle name="Walutowy 2 2 2 5 2 6 2" xfId="5484" xr:uid="{D660C146-62E4-4C36-AC59-13ABA36C0F36}"/>
    <cellStyle name="Walutowy 2 2 2 5 2 7" xfId="2926" xr:uid="{00000000-0005-0000-0000-000036010000}"/>
    <cellStyle name="Walutowy 2 2 2 5 2 7 2" xfId="5893" xr:uid="{ED45412C-9DF5-4F5E-88D2-BEED79E6D6CD}"/>
    <cellStyle name="Walutowy 2 2 2 5 2 8" xfId="3336" xr:uid="{45F8D53B-F3A4-467A-A30C-6B33DBE53873}"/>
    <cellStyle name="Walutowy 2 2 2 5 3" xfId="502" xr:uid="{00000000-0005-0000-0000-000037010000}"/>
    <cellStyle name="Walutowy 2 2 2 5 3 2" xfId="906" xr:uid="{00000000-0005-0000-0000-000038010000}"/>
    <cellStyle name="Walutowy 2 2 2 5 3 2 2" xfId="3873" xr:uid="{6BE819E6-BF54-4D19-977B-C46455BC2482}"/>
    <cellStyle name="Walutowy 2 2 2 5 3 3" xfId="1438" xr:uid="{00000000-0005-0000-0000-000039010000}"/>
    <cellStyle name="Walutowy 2 2 2 5 3 3 2" xfId="4405" xr:uid="{D1E22B96-D90E-489D-B73D-3653855CEFB2}"/>
    <cellStyle name="Walutowy 2 2 2 5 3 4" xfId="1842" xr:uid="{00000000-0005-0000-0000-00003A010000}"/>
    <cellStyle name="Walutowy 2 2 2 5 3 4 2" xfId="4809" xr:uid="{361BED87-12B6-48F7-B2DB-597673C38054}"/>
    <cellStyle name="Walutowy 2 2 2 5 3 5" xfId="2246" xr:uid="{00000000-0005-0000-0000-00003B010000}"/>
    <cellStyle name="Walutowy 2 2 2 5 3 5 2" xfId="5213" xr:uid="{F553B942-FDC8-4FAE-9B14-C2209C15DE21}"/>
    <cellStyle name="Walutowy 2 2 2 5 3 6" xfId="2650" xr:uid="{00000000-0005-0000-0000-00003C010000}"/>
    <cellStyle name="Walutowy 2 2 2 5 3 6 2" xfId="5617" xr:uid="{BABB94FB-E841-4595-919B-38170C4156BB}"/>
    <cellStyle name="Walutowy 2 2 2 5 3 7" xfId="3059" xr:uid="{00000000-0005-0000-0000-00003D010000}"/>
    <cellStyle name="Walutowy 2 2 2 5 3 7 2" xfId="6026" xr:uid="{78A15595-5092-4104-92F3-AEA47AF769D0}"/>
    <cellStyle name="Walutowy 2 2 2 5 3 8" xfId="3469" xr:uid="{00AE9BFF-A361-474D-B72D-58FC49CA5CEC}"/>
    <cellStyle name="Walutowy 2 2 2 5 4" xfId="635" xr:uid="{00000000-0005-0000-0000-00003E010000}"/>
    <cellStyle name="Walutowy 2 2 2 5 4 2" xfId="3602" xr:uid="{2D560352-87C8-4179-945D-9A1D761DE20C}"/>
    <cellStyle name="Walutowy 2 2 2 5 5" xfId="1039" xr:uid="{00000000-0005-0000-0000-00003F010000}"/>
    <cellStyle name="Walutowy 2 2 2 5 5 2" xfId="4006" xr:uid="{74110EBF-E10B-48BE-A2F8-53281A4A7CEF}"/>
    <cellStyle name="Walutowy 2 2 2 5 6" xfId="1172" xr:uid="{00000000-0005-0000-0000-000040010000}"/>
    <cellStyle name="Walutowy 2 2 2 5 6 2" xfId="4139" xr:uid="{692173B2-34B6-435F-B126-84034DDBD935}"/>
    <cellStyle name="Walutowy 2 2 2 5 7" xfId="1571" xr:uid="{00000000-0005-0000-0000-000041010000}"/>
    <cellStyle name="Walutowy 2 2 2 5 7 2" xfId="4538" xr:uid="{82C9A1F0-F6B1-4842-B1FE-1D497E6B24CF}"/>
    <cellStyle name="Walutowy 2 2 2 5 8" xfId="1975" xr:uid="{00000000-0005-0000-0000-000042010000}"/>
    <cellStyle name="Walutowy 2 2 2 5 8 2" xfId="4942" xr:uid="{56133172-06D3-4979-9AED-85B29616AB61}"/>
    <cellStyle name="Walutowy 2 2 2 5 9" xfId="2379" xr:uid="{00000000-0005-0000-0000-000043010000}"/>
    <cellStyle name="Walutowy 2 2 2 5 9 2" xfId="5346" xr:uid="{E27EE46A-DE80-4151-BA2D-FDA24AEFA0EA}"/>
    <cellStyle name="Walutowy 2 2 2 6" xfId="110" xr:uid="{00000000-0005-0000-0000-000044010000}"/>
    <cellStyle name="Walutowy 2 2 2 7" xfId="334" xr:uid="{00000000-0005-0000-0000-000045010000}"/>
    <cellStyle name="Walutowy 2 2 2 7 2" xfId="770" xr:uid="{00000000-0005-0000-0000-000046010000}"/>
    <cellStyle name="Walutowy 2 2 2 7 2 2" xfId="3737" xr:uid="{74DDEA9E-A362-4292-B17C-1BF894282770}"/>
    <cellStyle name="Walutowy 2 2 2 7 3" xfId="1302" xr:uid="{00000000-0005-0000-0000-000047010000}"/>
    <cellStyle name="Walutowy 2 2 2 7 3 2" xfId="4269" xr:uid="{3E2CD87D-A595-4CFA-90FE-40DFE8D60333}"/>
    <cellStyle name="Walutowy 2 2 2 7 4" xfId="1706" xr:uid="{00000000-0005-0000-0000-000048010000}"/>
    <cellStyle name="Walutowy 2 2 2 7 4 2" xfId="4673" xr:uid="{8C077E91-C128-4583-81B3-96F02C2D02C3}"/>
    <cellStyle name="Walutowy 2 2 2 7 5" xfId="2110" xr:uid="{00000000-0005-0000-0000-000049010000}"/>
    <cellStyle name="Walutowy 2 2 2 7 5 2" xfId="5077" xr:uid="{AFF511BC-F3BA-4A42-9F46-D49D00BB5DE4}"/>
    <cellStyle name="Walutowy 2 2 2 7 6" xfId="2514" xr:uid="{00000000-0005-0000-0000-00004A010000}"/>
    <cellStyle name="Walutowy 2 2 2 7 6 2" xfId="5481" xr:uid="{2F0441FA-8DA8-4F00-B09A-E58457A3A10A}"/>
    <cellStyle name="Walutowy 2 2 2 7 7" xfId="2923" xr:uid="{00000000-0005-0000-0000-00004B010000}"/>
    <cellStyle name="Walutowy 2 2 2 7 7 2" xfId="5890" xr:uid="{0B1F5E58-8B05-4A4A-A071-F07F749C69D0}"/>
    <cellStyle name="Walutowy 2 2 2 7 8" xfId="3333" xr:uid="{E5BA9901-4055-4BA6-B18F-1C226747F745}"/>
    <cellStyle name="Walutowy 2 2 2 8" xfId="499" xr:uid="{00000000-0005-0000-0000-00004C010000}"/>
    <cellStyle name="Walutowy 2 2 2 8 2" xfId="903" xr:uid="{00000000-0005-0000-0000-00004D010000}"/>
    <cellStyle name="Walutowy 2 2 2 8 2 2" xfId="3870" xr:uid="{F383A1A5-CFC3-45BA-A854-1D074C958FE8}"/>
    <cellStyle name="Walutowy 2 2 2 8 3" xfId="1435" xr:uid="{00000000-0005-0000-0000-00004E010000}"/>
    <cellStyle name="Walutowy 2 2 2 8 3 2" xfId="4402" xr:uid="{E6705C6A-15B8-44E8-B071-E5BE4926E331}"/>
    <cellStyle name="Walutowy 2 2 2 8 4" xfId="1839" xr:uid="{00000000-0005-0000-0000-00004F010000}"/>
    <cellStyle name="Walutowy 2 2 2 8 4 2" xfId="4806" xr:uid="{CFA82D5B-B7C2-44F4-8669-21ACCC54A506}"/>
    <cellStyle name="Walutowy 2 2 2 8 5" xfId="2243" xr:uid="{00000000-0005-0000-0000-000050010000}"/>
    <cellStyle name="Walutowy 2 2 2 8 5 2" xfId="5210" xr:uid="{E206991C-6661-487C-97F0-9198D5FC3220}"/>
    <cellStyle name="Walutowy 2 2 2 8 6" xfId="2647" xr:uid="{00000000-0005-0000-0000-000051010000}"/>
    <cellStyle name="Walutowy 2 2 2 8 6 2" xfId="5614" xr:uid="{2F303C8E-ACCA-4D54-8789-4C20FC07CF8A}"/>
    <cellStyle name="Walutowy 2 2 2 8 7" xfId="3056" xr:uid="{00000000-0005-0000-0000-000052010000}"/>
    <cellStyle name="Walutowy 2 2 2 8 7 2" xfId="6023" xr:uid="{ECD4E9F5-8667-4C35-B722-DBC35C750333}"/>
    <cellStyle name="Walutowy 2 2 2 8 8" xfId="3466" xr:uid="{58427427-6D3E-47AE-9A81-4D18794ECC80}"/>
    <cellStyle name="Walutowy 2 2 2 9" xfId="632" xr:uid="{00000000-0005-0000-0000-000053010000}"/>
    <cellStyle name="Walutowy 2 2 2 9 2" xfId="3599" xr:uid="{B5ABD623-9A5B-4C0E-8643-E49CAF3F1B53}"/>
    <cellStyle name="Walutowy 2 2 3" xfId="111" xr:uid="{00000000-0005-0000-0000-000054010000}"/>
    <cellStyle name="Walutowy 2 2 3 2" xfId="112" xr:uid="{00000000-0005-0000-0000-000055010000}"/>
    <cellStyle name="Walutowy 2 2 3 2 2" xfId="339" xr:uid="{00000000-0005-0000-0000-000056010000}"/>
    <cellStyle name="Walutowy 2 2 4" xfId="113" xr:uid="{00000000-0005-0000-0000-000057010000}"/>
    <cellStyle name="Walutowy 2 2 4 10" xfId="2789" xr:uid="{00000000-0005-0000-0000-000058010000}"/>
    <cellStyle name="Walutowy 2 2 4 10 2" xfId="5756" xr:uid="{F0FB0865-9333-4C12-9B0B-A3F0578790A2}"/>
    <cellStyle name="Walutowy 2 2 4 11" xfId="3199" xr:uid="{3AC159EE-F2A0-4742-9F17-4AD81342F9C7}"/>
    <cellStyle name="Walutowy 2 2 4 2" xfId="340" xr:uid="{00000000-0005-0000-0000-000059010000}"/>
    <cellStyle name="Walutowy 2 2 4 2 2" xfId="774" xr:uid="{00000000-0005-0000-0000-00005A010000}"/>
    <cellStyle name="Walutowy 2 2 4 2 2 2" xfId="3741" xr:uid="{8699CC67-2CEA-4F87-A275-B1CE1B70ECB9}"/>
    <cellStyle name="Walutowy 2 2 4 2 3" xfId="1306" xr:uid="{00000000-0005-0000-0000-00005B010000}"/>
    <cellStyle name="Walutowy 2 2 4 2 3 2" xfId="4273" xr:uid="{ACE92C63-451A-49FB-826D-C5771674EDD2}"/>
    <cellStyle name="Walutowy 2 2 4 2 4" xfId="1710" xr:uid="{00000000-0005-0000-0000-00005C010000}"/>
    <cellStyle name="Walutowy 2 2 4 2 4 2" xfId="4677" xr:uid="{0CF2631D-0543-4B4D-B096-2BD397DE96C4}"/>
    <cellStyle name="Walutowy 2 2 4 2 5" xfId="2114" xr:uid="{00000000-0005-0000-0000-00005D010000}"/>
    <cellStyle name="Walutowy 2 2 4 2 5 2" xfId="5081" xr:uid="{4B0C5C21-61AA-4B77-AD5B-B28B2C74414D}"/>
    <cellStyle name="Walutowy 2 2 4 2 6" xfId="2518" xr:uid="{00000000-0005-0000-0000-00005E010000}"/>
    <cellStyle name="Walutowy 2 2 4 2 6 2" xfId="5485" xr:uid="{CFD0C5D3-8070-4A57-831D-7FF8692AC76D}"/>
    <cellStyle name="Walutowy 2 2 4 2 7" xfId="2927" xr:uid="{00000000-0005-0000-0000-00005F010000}"/>
    <cellStyle name="Walutowy 2 2 4 2 7 2" xfId="5894" xr:uid="{3A4DF6A7-D421-4FDC-B665-07C71125BE5C}"/>
    <cellStyle name="Walutowy 2 2 4 2 8" xfId="3337" xr:uid="{BDE5E7CC-9699-4A8C-ABF4-76C3CDA8A426}"/>
    <cellStyle name="Walutowy 2 2 4 3" xfId="503" xr:uid="{00000000-0005-0000-0000-000060010000}"/>
    <cellStyle name="Walutowy 2 2 4 3 2" xfId="907" xr:uid="{00000000-0005-0000-0000-000061010000}"/>
    <cellStyle name="Walutowy 2 2 4 3 2 2" xfId="3874" xr:uid="{CB738FF0-21EF-453B-BB90-04EFC1FC42FC}"/>
    <cellStyle name="Walutowy 2 2 4 3 3" xfId="1439" xr:uid="{00000000-0005-0000-0000-000062010000}"/>
    <cellStyle name="Walutowy 2 2 4 3 3 2" xfId="4406" xr:uid="{5C7433A5-573E-48A6-AF95-6B35EA43AA7D}"/>
    <cellStyle name="Walutowy 2 2 4 3 4" xfId="1843" xr:uid="{00000000-0005-0000-0000-000063010000}"/>
    <cellStyle name="Walutowy 2 2 4 3 4 2" xfId="4810" xr:uid="{C0510490-4C45-4683-8633-5D6B82962D28}"/>
    <cellStyle name="Walutowy 2 2 4 3 5" xfId="2247" xr:uid="{00000000-0005-0000-0000-000064010000}"/>
    <cellStyle name="Walutowy 2 2 4 3 5 2" xfId="5214" xr:uid="{61F3AA29-34C5-4A7E-8435-4702CB516F7C}"/>
    <cellStyle name="Walutowy 2 2 4 3 6" xfId="2651" xr:uid="{00000000-0005-0000-0000-000065010000}"/>
    <cellStyle name="Walutowy 2 2 4 3 6 2" xfId="5618" xr:uid="{42EE9321-DDB6-46AF-8A40-E52DD8063680}"/>
    <cellStyle name="Walutowy 2 2 4 3 7" xfId="3060" xr:uid="{00000000-0005-0000-0000-000066010000}"/>
    <cellStyle name="Walutowy 2 2 4 3 7 2" xfId="6027" xr:uid="{7255724E-6B4D-489E-9EE9-2B4B46367AC1}"/>
    <cellStyle name="Walutowy 2 2 4 3 8" xfId="3470" xr:uid="{559550EA-58CC-457D-9501-3ED1DF6F4D95}"/>
    <cellStyle name="Walutowy 2 2 4 4" xfId="636" xr:uid="{00000000-0005-0000-0000-000067010000}"/>
    <cellStyle name="Walutowy 2 2 4 4 2" xfId="3603" xr:uid="{4F9580F8-AB86-452B-A549-7F8D4796F0CA}"/>
    <cellStyle name="Walutowy 2 2 4 5" xfId="1040" xr:uid="{00000000-0005-0000-0000-000068010000}"/>
    <cellStyle name="Walutowy 2 2 4 5 2" xfId="4007" xr:uid="{C3367C28-4803-4F84-AF79-3C3880C6CF76}"/>
    <cellStyle name="Walutowy 2 2 4 6" xfId="1173" xr:uid="{00000000-0005-0000-0000-000069010000}"/>
    <cellStyle name="Walutowy 2 2 4 6 2" xfId="4140" xr:uid="{266CF635-53C9-416D-8219-AAB193F4673C}"/>
    <cellStyle name="Walutowy 2 2 4 7" xfId="1572" xr:uid="{00000000-0005-0000-0000-00006A010000}"/>
    <cellStyle name="Walutowy 2 2 4 7 2" xfId="4539" xr:uid="{0E0C33FA-A328-448B-B550-52CDF3BFD211}"/>
    <cellStyle name="Walutowy 2 2 4 8" xfId="1976" xr:uid="{00000000-0005-0000-0000-00006B010000}"/>
    <cellStyle name="Walutowy 2 2 4 8 2" xfId="4943" xr:uid="{15A034A2-8011-401A-9077-8BD50D8AE234}"/>
    <cellStyle name="Walutowy 2 2 4 9" xfId="2380" xr:uid="{00000000-0005-0000-0000-00006C010000}"/>
    <cellStyle name="Walutowy 2 2 4 9 2" xfId="5347" xr:uid="{DF52A0E9-568C-46D9-94C3-C0EEDB3C409C}"/>
    <cellStyle name="Walutowy 2 2 5" xfId="114" xr:uid="{00000000-0005-0000-0000-00006D010000}"/>
    <cellStyle name="Walutowy 2 2 5 10" xfId="2790" xr:uid="{00000000-0005-0000-0000-00006E010000}"/>
    <cellStyle name="Walutowy 2 2 5 10 2" xfId="5757" xr:uid="{EF45A362-5515-4212-84E3-77612DF02052}"/>
    <cellStyle name="Walutowy 2 2 5 11" xfId="3200" xr:uid="{98FC6CC4-A253-4345-A511-2574B7FC2D88}"/>
    <cellStyle name="Walutowy 2 2 5 2" xfId="341" xr:uid="{00000000-0005-0000-0000-00006F010000}"/>
    <cellStyle name="Walutowy 2 2 5 2 2" xfId="775" xr:uid="{00000000-0005-0000-0000-000070010000}"/>
    <cellStyle name="Walutowy 2 2 5 2 2 2" xfId="3742" xr:uid="{BAE39F05-ED8B-48CC-93D8-510D226B57D4}"/>
    <cellStyle name="Walutowy 2 2 5 2 3" xfId="1307" xr:uid="{00000000-0005-0000-0000-000071010000}"/>
    <cellStyle name="Walutowy 2 2 5 2 3 2" xfId="4274" xr:uid="{4201DCAE-29E7-41A3-A7D4-A91620EF1044}"/>
    <cellStyle name="Walutowy 2 2 5 2 4" xfId="1711" xr:uid="{00000000-0005-0000-0000-000072010000}"/>
    <cellStyle name="Walutowy 2 2 5 2 4 2" xfId="4678" xr:uid="{DCB7CFA6-E9BF-4E56-B7B8-6A922847C012}"/>
    <cellStyle name="Walutowy 2 2 5 2 5" xfId="2115" xr:uid="{00000000-0005-0000-0000-000073010000}"/>
    <cellStyle name="Walutowy 2 2 5 2 5 2" xfId="5082" xr:uid="{AA3B62A5-6860-424D-A8A4-965E38915450}"/>
    <cellStyle name="Walutowy 2 2 5 2 6" xfId="2519" xr:uid="{00000000-0005-0000-0000-000074010000}"/>
    <cellStyle name="Walutowy 2 2 5 2 6 2" xfId="5486" xr:uid="{F70DDB4F-DF34-488E-BA19-8AA7597CEBD2}"/>
    <cellStyle name="Walutowy 2 2 5 2 7" xfId="2928" xr:uid="{00000000-0005-0000-0000-000075010000}"/>
    <cellStyle name="Walutowy 2 2 5 2 7 2" xfId="5895" xr:uid="{9FA357B6-6CB1-4607-ADD8-0719142862A6}"/>
    <cellStyle name="Walutowy 2 2 5 2 8" xfId="3338" xr:uid="{8A5DC5FB-82D6-4416-9046-2F4BC45AAF7B}"/>
    <cellStyle name="Walutowy 2 2 5 3" xfId="504" xr:uid="{00000000-0005-0000-0000-000076010000}"/>
    <cellStyle name="Walutowy 2 2 5 3 2" xfId="908" xr:uid="{00000000-0005-0000-0000-000077010000}"/>
    <cellStyle name="Walutowy 2 2 5 3 2 2" xfId="3875" xr:uid="{D8E4B52E-5EF8-4FE8-9E75-14324AD81CEE}"/>
    <cellStyle name="Walutowy 2 2 5 3 3" xfId="1440" xr:uid="{00000000-0005-0000-0000-000078010000}"/>
    <cellStyle name="Walutowy 2 2 5 3 3 2" xfId="4407" xr:uid="{9829FE42-10C1-49B2-8930-C43598D7E1A1}"/>
    <cellStyle name="Walutowy 2 2 5 3 4" xfId="1844" xr:uid="{00000000-0005-0000-0000-000079010000}"/>
    <cellStyle name="Walutowy 2 2 5 3 4 2" xfId="4811" xr:uid="{37C873AE-F30A-4404-B7F9-5CC88CA188EB}"/>
    <cellStyle name="Walutowy 2 2 5 3 5" xfId="2248" xr:uid="{00000000-0005-0000-0000-00007A010000}"/>
    <cellStyle name="Walutowy 2 2 5 3 5 2" xfId="5215" xr:uid="{04B5D6D4-9315-42BF-8BD0-6B2463F129D4}"/>
    <cellStyle name="Walutowy 2 2 5 3 6" xfId="2652" xr:uid="{00000000-0005-0000-0000-00007B010000}"/>
    <cellStyle name="Walutowy 2 2 5 3 6 2" xfId="5619" xr:uid="{EB429741-8C59-43B3-9BAD-E2D029178864}"/>
    <cellStyle name="Walutowy 2 2 5 3 7" xfId="3061" xr:uid="{00000000-0005-0000-0000-00007C010000}"/>
    <cellStyle name="Walutowy 2 2 5 3 7 2" xfId="6028" xr:uid="{7774B221-FB22-45FB-8418-127B64C83D39}"/>
    <cellStyle name="Walutowy 2 2 5 3 8" xfId="3471" xr:uid="{8D7D8571-8456-49A8-88D4-5E4605D4CFC9}"/>
    <cellStyle name="Walutowy 2 2 5 4" xfId="637" xr:uid="{00000000-0005-0000-0000-00007D010000}"/>
    <cellStyle name="Walutowy 2 2 5 4 2" xfId="3604" xr:uid="{978AF29F-6936-44C7-9263-E54DEE0FD3F7}"/>
    <cellStyle name="Walutowy 2 2 5 5" xfId="1041" xr:uid="{00000000-0005-0000-0000-00007E010000}"/>
    <cellStyle name="Walutowy 2 2 5 5 2" xfId="4008" xr:uid="{6933E9A7-A0B5-4451-BD0F-53FCEF406D4F}"/>
    <cellStyle name="Walutowy 2 2 5 6" xfId="1174" xr:uid="{00000000-0005-0000-0000-00007F010000}"/>
    <cellStyle name="Walutowy 2 2 5 6 2" xfId="4141" xr:uid="{1C073715-5098-4E7A-A28F-59BD01EE6C35}"/>
    <cellStyle name="Walutowy 2 2 5 7" xfId="1573" xr:uid="{00000000-0005-0000-0000-000080010000}"/>
    <cellStyle name="Walutowy 2 2 5 7 2" xfId="4540" xr:uid="{5FEF36E4-0CBD-4C60-9D71-4DC3F54C6C79}"/>
    <cellStyle name="Walutowy 2 2 5 8" xfId="1977" xr:uid="{00000000-0005-0000-0000-000081010000}"/>
    <cellStyle name="Walutowy 2 2 5 8 2" xfId="4944" xr:uid="{019E46C4-7D77-47AE-8C5A-FB7834048461}"/>
    <cellStyle name="Walutowy 2 2 5 9" xfId="2381" xr:uid="{00000000-0005-0000-0000-000082010000}"/>
    <cellStyle name="Walutowy 2 2 5 9 2" xfId="5348" xr:uid="{2F66D390-A8FB-427A-AB8D-47F1E6F46B70}"/>
    <cellStyle name="Walutowy 2 2 6" xfId="115" xr:uid="{00000000-0005-0000-0000-000083010000}"/>
    <cellStyle name="Walutowy 2 2 6 10" xfId="2791" xr:uid="{00000000-0005-0000-0000-000084010000}"/>
    <cellStyle name="Walutowy 2 2 6 10 2" xfId="5758" xr:uid="{AFE167B4-9A41-4D78-B26E-F92D5E84BC93}"/>
    <cellStyle name="Walutowy 2 2 6 11" xfId="3201" xr:uid="{CF85808A-A88E-422A-8D69-0DABB5A68C23}"/>
    <cellStyle name="Walutowy 2 2 6 2" xfId="342" xr:uid="{00000000-0005-0000-0000-000085010000}"/>
    <cellStyle name="Walutowy 2 2 6 2 2" xfId="776" xr:uid="{00000000-0005-0000-0000-000086010000}"/>
    <cellStyle name="Walutowy 2 2 6 2 2 2" xfId="3743" xr:uid="{DCF17B18-4128-4B02-9BB2-1F25D1927B5F}"/>
    <cellStyle name="Walutowy 2 2 6 2 3" xfId="1308" xr:uid="{00000000-0005-0000-0000-000087010000}"/>
    <cellStyle name="Walutowy 2 2 6 2 3 2" xfId="4275" xr:uid="{0C4A910F-7509-4EB9-BB63-0B88DBA0C53D}"/>
    <cellStyle name="Walutowy 2 2 6 2 4" xfId="1712" xr:uid="{00000000-0005-0000-0000-000088010000}"/>
    <cellStyle name="Walutowy 2 2 6 2 4 2" xfId="4679" xr:uid="{06D6627A-4760-4967-A98B-077B1BC5CD5D}"/>
    <cellStyle name="Walutowy 2 2 6 2 5" xfId="2116" xr:uid="{00000000-0005-0000-0000-000089010000}"/>
    <cellStyle name="Walutowy 2 2 6 2 5 2" xfId="5083" xr:uid="{F0787587-287F-466F-BDB6-2928AF1096B9}"/>
    <cellStyle name="Walutowy 2 2 6 2 6" xfId="2520" xr:uid="{00000000-0005-0000-0000-00008A010000}"/>
    <cellStyle name="Walutowy 2 2 6 2 6 2" xfId="5487" xr:uid="{3BA949AF-1EEA-4D10-9F1A-511C16604E26}"/>
    <cellStyle name="Walutowy 2 2 6 2 7" xfId="2929" xr:uid="{00000000-0005-0000-0000-00008B010000}"/>
    <cellStyle name="Walutowy 2 2 6 2 7 2" xfId="5896" xr:uid="{9C18EE14-C551-4C03-B7A6-25E70F555096}"/>
    <cellStyle name="Walutowy 2 2 6 2 8" xfId="3339" xr:uid="{CB91BE40-816B-4D0F-B64D-E8327A980555}"/>
    <cellStyle name="Walutowy 2 2 6 3" xfId="505" xr:uid="{00000000-0005-0000-0000-00008C010000}"/>
    <cellStyle name="Walutowy 2 2 6 3 2" xfId="909" xr:uid="{00000000-0005-0000-0000-00008D010000}"/>
    <cellStyle name="Walutowy 2 2 6 3 2 2" xfId="3876" xr:uid="{AFD96A24-BD47-4DFD-ACBA-6F0C5197EB75}"/>
    <cellStyle name="Walutowy 2 2 6 3 3" xfId="1441" xr:uid="{00000000-0005-0000-0000-00008E010000}"/>
    <cellStyle name="Walutowy 2 2 6 3 3 2" xfId="4408" xr:uid="{A3FE1375-C75D-4F97-AF52-AE05DAC2B1BF}"/>
    <cellStyle name="Walutowy 2 2 6 3 4" xfId="1845" xr:uid="{00000000-0005-0000-0000-00008F010000}"/>
    <cellStyle name="Walutowy 2 2 6 3 4 2" xfId="4812" xr:uid="{07F19673-43DB-4AD8-BC88-335EA71F7C8B}"/>
    <cellStyle name="Walutowy 2 2 6 3 5" xfId="2249" xr:uid="{00000000-0005-0000-0000-000090010000}"/>
    <cellStyle name="Walutowy 2 2 6 3 5 2" xfId="5216" xr:uid="{949FB4B5-6242-4BCC-A751-808D56E595C4}"/>
    <cellStyle name="Walutowy 2 2 6 3 6" xfId="2653" xr:uid="{00000000-0005-0000-0000-000091010000}"/>
    <cellStyle name="Walutowy 2 2 6 3 6 2" xfId="5620" xr:uid="{876BF979-9A76-4720-A3E3-E9F5188FDDDA}"/>
    <cellStyle name="Walutowy 2 2 6 3 7" xfId="3062" xr:uid="{00000000-0005-0000-0000-000092010000}"/>
    <cellStyle name="Walutowy 2 2 6 3 7 2" xfId="6029" xr:uid="{5E606AAC-4539-4DFC-9263-A511F55B7B17}"/>
    <cellStyle name="Walutowy 2 2 6 3 8" xfId="3472" xr:uid="{784A1BD9-3221-4499-8E81-B1B980251561}"/>
    <cellStyle name="Walutowy 2 2 6 4" xfId="638" xr:uid="{00000000-0005-0000-0000-000093010000}"/>
    <cellStyle name="Walutowy 2 2 6 4 2" xfId="3605" xr:uid="{0DF18990-1FB9-44DD-BF5E-AFE6214DB2E6}"/>
    <cellStyle name="Walutowy 2 2 6 5" xfId="1042" xr:uid="{00000000-0005-0000-0000-000094010000}"/>
    <cellStyle name="Walutowy 2 2 6 5 2" xfId="4009" xr:uid="{19058EA8-2834-4267-A6D1-23A90DA41765}"/>
    <cellStyle name="Walutowy 2 2 6 6" xfId="1175" xr:uid="{00000000-0005-0000-0000-000095010000}"/>
    <cellStyle name="Walutowy 2 2 6 6 2" xfId="4142" xr:uid="{E2834232-1C0B-482C-908A-682E6C30F3A3}"/>
    <cellStyle name="Walutowy 2 2 6 7" xfId="1574" xr:uid="{00000000-0005-0000-0000-000096010000}"/>
    <cellStyle name="Walutowy 2 2 6 7 2" xfId="4541" xr:uid="{73AC16BC-52D3-402E-82EB-19AB96539290}"/>
    <cellStyle name="Walutowy 2 2 6 8" xfId="1978" xr:uid="{00000000-0005-0000-0000-000097010000}"/>
    <cellStyle name="Walutowy 2 2 6 8 2" xfId="4945" xr:uid="{A343C5F1-E19D-4490-95A5-48BE0D0E4D1C}"/>
    <cellStyle name="Walutowy 2 2 6 9" xfId="2382" xr:uid="{00000000-0005-0000-0000-000098010000}"/>
    <cellStyle name="Walutowy 2 2 6 9 2" xfId="5349" xr:uid="{99E1FCBE-772E-42F4-803F-A89D9BA9905F}"/>
    <cellStyle name="Walutowy 2 2 7" xfId="116" xr:uid="{00000000-0005-0000-0000-000099010000}"/>
    <cellStyle name="Walutowy 2 2 8" xfId="333" xr:uid="{00000000-0005-0000-0000-00009A010000}"/>
    <cellStyle name="Walutowy 2 2 8 2" xfId="769" xr:uid="{00000000-0005-0000-0000-00009B010000}"/>
    <cellStyle name="Walutowy 2 2 8 2 2" xfId="3736" xr:uid="{023301B9-FD1C-4F81-8B20-779CD9887E6D}"/>
    <cellStyle name="Walutowy 2 2 8 3" xfId="1301" xr:uid="{00000000-0005-0000-0000-00009C010000}"/>
    <cellStyle name="Walutowy 2 2 8 3 2" xfId="4268" xr:uid="{FABDD39A-F4BE-4DAE-BE73-365FBFB85546}"/>
    <cellStyle name="Walutowy 2 2 8 4" xfId="1705" xr:uid="{00000000-0005-0000-0000-00009D010000}"/>
    <cellStyle name="Walutowy 2 2 8 4 2" xfId="4672" xr:uid="{55DD4243-BEBA-405A-B8DF-A94B82BB0BAB}"/>
    <cellStyle name="Walutowy 2 2 8 5" xfId="2109" xr:uid="{00000000-0005-0000-0000-00009E010000}"/>
    <cellStyle name="Walutowy 2 2 8 5 2" xfId="5076" xr:uid="{5646EE0A-A78E-4BCB-A978-C3D2174F2C8A}"/>
    <cellStyle name="Walutowy 2 2 8 6" xfId="2513" xr:uid="{00000000-0005-0000-0000-00009F010000}"/>
    <cellStyle name="Walutowy 2 2 8 6 2" xfId="5480" xr:uid="{8336E73E-FBD0-4FA9-929E-64034186581E}"/>
    <cellStyle name="Walutowy 2 2 8 7" xfId="2922" xr:uid="{00000000-0005-0000-0000-0000A0010000}"/>
    <cellStyle name="Walutowy 2 2 8 7 2" xfId="5889" xr:uid="{F6D7603A-61C3-4798-AAF5-5443C2026C8A}"/>
    <cellStyle name="Walutowy 2 2 8 8" xfId="3332" xr:uid="{5A5AFB97-C1E1-495D-BEBE-55260F105FC0}"/>
    <cellStyle name="Walutowy 2 2 9" xfId="498" xr:uid="{00000000-0005-0000-0000-0000A1010000}"/>
    <cellStyle name="Walutowy 2 2 9 2" xfId="902" xr:uid="{00000000-0005-0000-0000-0000A2010000}"/>
    <cellStyle name="Walutowy 2 2 9 2 2" xfId="3869" xr:uid="{B36A4E22-C81B-43D4-A603-CE9E251B0AB0}"/>
    <cellStyle name="Walutowy 2 2 9 3" xfId="1434" xr:uid="{00000000-0005-0000-0000-0000A3010000}"/>
    <cellStyle name="Walutowy 2 2 9 3 2" xfId="4401" xr:uid="{BD7D0FA8-AE45-470D-8D7F-CA992F6F31ED}"/>
    <cellStyle name="Walutowy 2 2 9 4" xfId="1838" xr:uid="{00000000-0005-0000-0000-0000A4010000}"/>
    <cellStyle name="Walutowy 2 2 9 4 2" xfId="4805" xr:uid="{80BD8FB2-B709-4439-AB12-E630CA56957B}"/>
    <cellStyle name="Walutowy 2 2 9 5" xfId="2242" xr:uid="{00000000-0005-0000-0000-0000A5010000}"/>
    <cellStyle name="Walutowy 2 2 9 5 2" xfId="5209" xr:uid="{1CF711A5-FC9D-4D27-87DC-7B50A56D464D}"/>
    <cellStyle name="Walutowy 2 2 9 6" xfId="2646" xr:uid="{00000000-0005-0000-0000-0000A6010000}"/>
    <cellStyle name="Walutowy 2 2 9 6 2" xfId="5613" xr:uid="{0951C6A6-961A-4A5E-B3CB-5A3CFD992000}"/>
    <cellStyle name="Walutowy 2 2 9 7" xfId="3055" xr:uid="{00000000-0005-0000-0000-0000A7010000}"/>
    <cellStyle name="Walutowy 2 2 9 7 2" xfId="6022" xr:uid="{4342983F-D822-4B1B-B401-CC2F8E511BB7}"/>
    <cellStyle name="Walutowy 2 2 9 8" xfId="3465" xr:uid="{A63C8686-8CA9-4D0B-BD56-5CC919CC480C}"/>
    <cellStyle name="Walutowy 2 3" xfId="117" xr:uid="{00000000-0005-0000-0000-0000A8010000}"/>
    <cellStyle name="Walutowy 2 3 10" xfId="1043" xr:uid="{00000000-0005-0000-0000-0000A9010000}"/>
    <cellStyle name="Walutowy 2 3 10 2" xfId="4010" xr:uid="{FB779257-5545-4BEA-91E9-96173234AAA0}"/>
    <cellStyle name="Walutowy 2 3 11" xfId="1176" xr:uid="{00000000-0005-0000-0000-0000AA010000}"/>
    <cellStyle name="Walutowy 2 3 11 2" xfId="4143" xr:uid="{26999584-E1E8-413E-9237-283B7D8D1B0E}"/>
    <cellStyle name="Walutowy 2 3 12" xfId="1575" xr:uid="{00000000-0005-0000-0000-0000AB010000}"/>
    <cellStyle name="Walutowy 2 3 12 2" xfId="4542" xr:uid="{34B9A164-7B0F-477D-BE83-239022D70AD4}"/>
    <cellStyle name="Walutowy 2 3 13" xfId="1979" xr:uid="{00000000-0005-0000-0000-0000AC010000}"/>
    <cellStyle name="Walutowy 2 3 13 2" xfId="4946" xr:uid="{88DA0C64-D3E4-429A-A77F-AF43D8A48DF6}"/>
    <cellStyle name="Walutowy 2 3 14" xfId="2383" xr:uid="{00000000-0005-0000-0000-0000AD010000}"/>
    <cellStyle name="Walutowy 2 3 14 2" xfId="5350" xr:uid="{5ADFD71D-C387-44F5-A3F2-B720B13A4637}"/>
    <cellStyle name="Walutowy 2 3 15" xfId="2792" xr:uid="{00000000-0005-0000-0000-0000AE010000}"/>
    <cellStyle name="Walutowy 2 3 15 2" xfId="5759" xr:uid="{70B0F007-A652-4B59-A9BE-C163BDA23BD7}"/>
    <cellStyle name="Walutowy 2 3 16" xfId="3202" xr:uid="{1C01D91E-F58A-44DB-9735-B9B601EBC24D}"/>
    <cellStyle name="Walutowy 2 3 2" xfId="118" xr:uid="{00000000-0005-0000-0000-0000AF010000}"/>
    <cellStyle name="Walutowy 2 3 2 2" xfId="119" xr:uid="{00000000-0005-0000-0000-0000B0010000}"/>
    <cellStyle name="Walutowy 2 3 2 2 2" xfId="344" xr:uid="{00000000-0005-0000-0000-0000B1010000}"/>
    <cellStyle name="Walutowy 2 3 3" xfId="120" xr:uid="{00000000-0005-0000-0000-0000B2010000}"/>
    <cellStyle name="Walutowy 2 3 3 10" xfId="2793" xr:uid="{00000000-0005-0000-0000-0000B3010000}"/>
    <cellStyle name="Walutowy 2 3 3 10 2" xfId="5760" xr:uid="{6098B905-EFC8-4C66-9DB7-AE4F74F57A94}"/>
    <cellStyle name="Walutowy 2 3 3 11" xfId="3203" xr:uid="{ADA31D0C-946F-4B61-A106-BF04AF77EA40}"/>
    <cellStyle name="Walutowy 2 3 3 2" xfId="345" xr:uid="{00000000-0005-0000-0000-0000B4010000}"/>
    <cellStyle name="Walutowy 2 3 3 2 2" xfId="778" xr:uid="{00000000-0005-0000-0000-0000B5010000}"/>
    <cellStyle name="Walutowy 2 3 3 2 2 2" xfId="3745" xr:uid="{7111ACB0-A6C7-4A6D-88D6-C2C821D873B6}"/>
    <cellStyle name="Walutowy 2 3 3 2 3" xfId="1310" xr:uid="{00000000-0005-0000-0000-0000B6010000}"/>
    <cellStyle name="Walutowy 2 3 3 2 3 2" xfId="4277" xr:uid="{402F9767-AA68-47AC-9852-8A1E62172335}"/>
    <cellStyle name="Walutowy 2 3 3 2 4" xfId="1714" xr:uid="{00000000-0005-0000-0000-0000B7010000}"/>
    <cellStyle name="Walutowy 2 3 3 2 4 2" xfId="4681" xr:uid="{4F29C799-C56F-42C0-A981-8D16A877FAAB}"/>
    <cellStyle name="Walutowy 2 3 3 2 5" xfId="2118" xr:uid="{00000000-0005-0000-0000-0000B8010000}"/>
    <cellStyle name="Walutowy 2 3 3 2 5 2" xfId="5085" xr:uid="{17204707-3DDF-417C-875C-CDE9DBE0FD83}"/>
    <cellStyle name="Walutowy 2 3 3 2 6" xfId="2522" xr:uid="{00000000-0005-0000-0000-0000B9010000}"/>
    <cellStyle name="Walutowy 2 3 3 2 6 2" xfId="5489" xr:uid="{A2024A62-C9BB-4A58-9839-FF240EFDED07}"/>
    <cellStyle name="Walutowy 2 3 3 2 7" xfId="2931" xr:uid="{00000000-0005-0000-0000-0000BA010000}"/>
    <cellStyle name="Walutowy 2 3 3 2 7 2" xfId="5898" xr:uid="{6D2C2326-4E07-4F77-AEAA-906BF2EA7FA6}"/>
    <cellStyle name="Walutowy 2 3 3 2 8" xfId="3341" xr:uid="{ACFE324B-B4C2-4A12-823C-CD90B94F6FDC}"/>
    <cellStyle name="Walutowy 2 3 3 3" xfId="507" xr:uid="{00000000-0005-0000-0000-0000BB010000}"/>
    <cellStyle name="Walutowy 2 3 3 3 2" xfId="911" xr:uid="{00000000-0005-0000-0000-0000BC010000}"/>
    <cellStyle name="Walutowy 2 3 3 3 2 2" xfId="3878" xr:uid="{94355AAD-62E8-4FAA-8BB7-F412D6180778}"/>
    <cellStyle name="Walutowy 2 3 3 3 3" xfId="1443" xr:uid="{00000000-0005-0000-0000-0000BD010000}"/>
    <cellStyle name="Walutowy 2 3 3 3 3 2" xfId="4410" xr:uid="{B6F4056F-B55C-4810-AF65-6CA39FF48D38}"/>
    <cellStyle name="Walutowy 2 3 3 3 4" xfId="1847" xr:uid="{00000000-0005-0000-0000-0000BE010000}"/>
    <cellStyle name="Walutowy 2 3 3 3 4 2" xfId="4814" xr:uid="{DE6EF1A9-09C9-4946-A669-B3CA70D1E4CE}"/>
    <cellStyle name="Walutowy 2 3 3 3 5" xfId="2251" xr:uid="{00000000-0005-0000-0000-0000BF010000}"/>
    <cellStyle name="Walutowy 2 3 3 3 5 2" xfId="5218" xr:uid="{F88CB23A-13FE-482E-81AD-05CA5C758624}"/>
    <cellStyle name="Walutowy 2 3 3 3 6" xfId="2655" xr:uid="{00000000-0005-0000-0000-0000C0010000}"/>
    <cellStyle name="Walutowy 2 3 3 3 6 2" xfId="5622" xr:uid="{E7082102-F19B-48BD-8D11-C7B3474C4305}"/>
    <cellStyle name="Walutowy 2 3 3 3 7" xfId="3064" xr:uid="{00000000-0005-0000-0000-0000C1010000}"/>
    <cellStyle name="Walutowy 2 3 3 3 7 2" xfId="6031" xr:uid="{ECBF652B-8692-4C9B-BD05-B460CD738236}"/>
    <cellStyle name="Walutowy 2 3 3 3 8" xfId="3474" xr:uid="{08ADA858-44E4-4F8D-9477-4CEFAA13053F}"/>
    <cellStyle name="Walutowy 2 3 3 4" xfId="640" xr:uid="{00000000-0005-0000-0000-0000C2010000}"/>
    <cellStyle name="Walutowy 2 3 3 4 2" xfId="3607" xr:uid="{17F15994-C6A6-4261-8B7E-B8C4B9797C6C}"/>
    <cellStyle name="Walutowy 2 3 3 5" xfId="1044" xr:uid="{00000000-0005-0000-0000-0000C3010000}"/>
    <cellStyle name="Walutowy 2 3 3 5 2" xfId="4011" xr:uid="{DF1DABDC-937F-4D7C-959B-EB1B0B10862F}"/>
    <cellStyle name="Walutowy 2 3 3 6" xfId="1177" xr:uid="{00000000-0005-0000-0000-0000C4010000}"/>
    <cellStyle name="Walutowy 2 3 3 6 2" xfId="4144" xr:uid="{A7AB8653-6568-4018-B324-13CE1C3FF4B9}"/>
    <cellStyle name="Walutowy 2 3 3 7" xfId="1576" xr:uid="{00000000-0005-0000-0000-0000C5010000}"/>
    <cellStyle name="Walutowy 2 3 3 7 2" xfId="4543" xr:uid="{ADFEBDB2-82B4-4FA9-9536-4BBE184F4CB4}"/>
    <cellStyle name="Walutowy 2 3 3 8" xfId="1980" xr:uid="{00000000-0005-0000-0000-0000C6010000}"/>
    <cellStyle name="Walutowy 2 3 3 8 2" xfId="4947" xr:uid="{3617950C-6E59-413D-B59B-7ED99D220CA3}"/>
    <cellStyle name="Walutowy 2 3 3 9" xfId="2384" xr:uid="{00000000-0005-0000-0000-0000C7010000}"/>
    <cellStyle name="Walutowy 2 3 3 9 2" xfId="5351" xr:uid="{14FBA924-C904-41C6-8B84-0D57C6167E95}"/>
    <cellStyle name="Walutowy 2 3 4" xfId="121" xr:uid="{00000000-0005-0000-0000-0000C8010000}"/>
    <cellStyle name="Walutowy 2 3 4 10" xfId="2794" xr:uid="{00000000-0005-0000-0000-0000C9010000}"/>
    <cellStyle name="Walutowy 2 3 4 10 2" xfId="5761" xr:uid="{348F2327-D7BF-4710-B902-833B9354A721}"/>
    <cellStyle name="Walutowy 2 3 4 11" xfId="3204" xr:uid="{3C226FBA-2397-40AC-A486-16D1756A6141}"/>
    <cellStyle name="Walutowy 2 3 4 2" xfId="346" xr:uid="{00000000-0005-0000-0000-0000CA010000}"/>
    <cellStyle name="Walutowy 2 3 4 2 2" xfId="779" xr:uid="{00000000-0005-0000-0000-0000CB010000}"/>
    <cellStyle name="Walutowy 2 3 4 2 2 2" xfId="3746" xr:uid="{6937B695-E2B3-4046-ADFC-92EC4465A052}"/>
    <cellStyle name="Walutowy 2 3 4 2 3" xfId="1311" xr:uid="{00000000-0005-0000-0000-0000CC010000}"/>
    <cellStyle name="Walutowy 2 3 4 2 3 2" xfId="4278" xr:uid="{55268184-5FE9-49B9-8709-EE946EE830E5}"/>
    <cellStyle name="Walutowy 2 3 4 2 4" xfId="1715" xr:uid="{00000000-0005-0000-0000-0000CD010000}"/>
    <cellStyle name="Walutowy 2 3 4 2 4 2" xfId="4682" xr:uid="{DE23686A-A812-4443-A502-79FC3D172C8C}"/>
    <cellStyle name="Walutowy 2 3 4 2 5" xfId="2119" xr:uid="{00000000-0005-0000-0000-0000CE010000}"/>
    <cellStyle name="Walutowy 2 3 4 2 5 2" xfId="5086" xr:uid="{3AAA7ADA-7AD5-415B-AF89-6563A2FD8788}"/>
    <cellStyle name="Walutowy 2 3 4 2 6" xfId="2523" xr:uid="{00000000-0005-0000-0000-0000CF010000}"/>
    <cellStyle name="Walutowy 2 3 4 2 6 2" xfId="5490" xr:uid="{CD2FC25C-9578-45A0-8840-C0DD11E60FA5}"/>
    <cellStyle name="Walutowy 2 3 4 2 7" xfId="2932" xr:uid="{00000000-0005-0000-0000-0000D0010000}"/>
    <cellStyle name="Walutowy 2 3 4 2 7 2" xfId="5899" xr:uid="{6A046376-F9A7-4FC5-9476-144E16654BA1}"/>
    <cellStyle name="Walutowy 2 3 4 2 8" xfId="3342" xr:uid="{8D97EC79-BE28-4D90-8374-8D8CC5B94188}"/>
    <cellStyle name="Walutowy 2 3 4 3" xfId="508" xr:uid="{00000000-0005-0000-0000-0000D1010000}"/>
    <cellStyle name="Walutowy 2 3 4 3 2" xfId="912" xr:uid="{00000000-0005-0000-0000-0000D2010000}"/>
    <cellStyle name="Walutowy 2 3 4 3 2 2" xfId="3879" xr:uid="{070FB927-55B6-4126-B5B9-4111192653DE}"/>
    <cellStyle name="Walutowy 2 3 4 3 3" xfId="1444" xr:uid="{00000000-0005-0000-0000-0000D3010000}"/>
    <cellStyle name="Walutowy 2 3 4 3 3 2" xfId="4411" xr:uid="{8DA2948A-7F55-440D-84D6-3AC18BC4251D}"/>
    <cellStyle name="Walutowy 2 3 4 3 4" xfId="1848" xr:uid="{00000000-0005-0000-0000-0000D4010000}"/>
    <cellStyle name="Walutowy 2 3 4 3 4 2" xfId="4815" xr:uid="{955D66B2-07AF-4ACA-A0FF-2AC4206F0BD2}"/>
    <cellStyle name="Walutowy 2 3 4 3 5" xfId="2252" xr:uid="{00000000-0005-0000-0000-0000D5010000}"/>
    <cellStyle name="Walutowy 2 3 4 3 5 2" xfId="5219" xr:uid="{6F6405D9-5DB3-4AB8-AD97-039E58325783}"/>
    <cellStyle name="Walutowy 2 3 4 3 6" xfId="2656" xr:uid="{00000000-0005-0000-0000-0000D6010000}"/>
    <cellStyle name="Walutowy 2 3 4 3 6 2" xfId="5623" xr:uid="{14D5274B-890B-4896-980C-46525393F284}"/>
    <cellStyle name="Walutowy 2 3 4 3 7" xfId="3065" xr:uid="{00000000-0005-0000-0000-0000D7010000}"/>
    <cellStyle name="Walutowy 2 3 4 3 7 2" xfId="6032" xr:uid="{F8AB7A68-2DC2-4A80-9718-6D618D463386}"/>
    <cellStyle name="Walutowy 2 3 4 3 8" xfId="3475" xr:uid="{11A5E726-A8D4-46CB-9910-53011E2B1758}"/>
    <cellStyle name="Walutowy 2 3 4 4" xfId="641" xr:uid="{00000000-0005-0000-0000-0000D8010000}"/>
    <cellStyle name="Walutowy 2 3 4 4 2" xfId="3608" xr:uid="{E811E732-32CF-44C6-B1F3-F61B429F0A51}"/>
    <cellStyle name="Walutowy 2 3 4 5" xfId="1045" xr:uid="{00000000-0005-0000-0000-0000D9010000}"/>
    <cellStyle name="Walutowy 2 3 4 5 2" xfId="4012" xr:uid="{3E4E4482-1FCE-4A5A-8ED0-D174C7587970}"/>
    <cellStyle name="Walutowy 2 3 4 6" xfId="1178" xr:uid="{00000000-0005-0000-0000-0000DA010000}"/>
    <cellStyle name="Walutowy 2 3 4 6 2" xfId="4145" xr:uid="{62673CFC-9C81-4C13-BCA1-6332F47FAA9C}"/>
    <cellStyle name="Walutowy 2 3 4 7" xfId="1577" xr:uid="{00000000-0005-0000-0000-0000DB010000}"/>
    <cellStyle name="Walutowy 2 3 4 7 2" xfId="4544" xr:uid="{BF098F42-6E8D-4B88-BCF3-10BDFE14D920}"/>
    <cellStyle name="Walutowy 2 3 4 8" xfId="1981" xr:uid="{00000000-0005-0000-0000-0000DC010000}"/>
    <cellStyle name="Walutowy 2 3 4 8 2" xfId="4948" xr:uid="{3DCACF47-4958-4553-A05C-BCAFE57E4216}"/>
    <cellStyle name="Walutowy 2 3 4 9" xfId="2385" xr:uid="{00000000-0005-0000-0000-0000DD010000}"/>
    <cellStyle name="Walutowy 2 3 4 9 2" xfId="5352" xr:uid="{F455FB94-8470-4684-B4B1-36C61595D441}"/>
    <cellStyle name="Walutowy 2 3 5" xfId="122" xr:uid="{00000000-0005-0000-0000-0000DE010000}"/>
    <cellStyle name="Walutowy 2 3 5 10" xfId="2795" xr:uid="{00000000-0005-0000-0000-0000DF010000}"/>
    <cellStyle name="Walutowy 2 3 5 10 2" xfId="5762" xr:uid="{4BC85040-06CB-47F8-BD88-65940D12BA47}"/>
    <cellStyle name="Walutowy 2 3 5 11" xfId="3205" xr:uid="{461EC5B6-25D8-4B06-93A7-040A07A36355}"/>
    <cellStyle name="Walutowy 2 3 5 2" xfId="347" xr:uid="{00000000-0005-0000-0000-0000E0010000}"/>
    <cellStyle name="Walutowy 2 3 5 2 2" xfId="780" xr:uid="{00000000-0005-0000-0000-0000E1010000}"/>
    <cellStyle name="Walutowy 2 3 5 2 2 2" xfId="3747" xr:uid="{B0811069-8D6F-4BA8-B2CE-CEDC3DEBEF0D}"/>
    <cellStyle name="Walutowy 2 3 5 2 3" xfId="1312" xr:uid="{00000000-0005-0000-0000-0000E2010000}"/>
    <cellStyle name="Walutowy 2 3 5 2 3 2" xfId="4279" xr:uid="{775098C9-C8E9-4326-97F0-84C4FC78C3C1}"/>
    <cellStyle name="Walutowy 2 3 5 2 4" xfId="1716" xr:uid="{00000000-0005-0000-0000-0000E3010000}"/>
    <cellStyle name="Walutowy 2 3 5 2 4 2" xfId="4683" xr:uid="{08900BA0-A06C-4A73-8DB1-2B14ECA6ABAD}"/>
    <cellStyle name="Walutowy 2 3 5 2 5" xfId="2120" xr:uid="{00000000-0005-0000-0000-0000E4010000}"/>
    <cellStyle name="Walutowy 2 3 5 2 5 2" xfId="5087" xr:uid="{39E43987-C581-4326-AC1D-41B0C7EF3494}"/>
    <cellStyle name="Walutowy 2 3 5 2 6" xfId="2524" xr:uid="{00000000-0005-0000-0000-0000E5010000}"/>
    <cellStyle name="Walutowy 2 3 5 2 6 2" xfId="5491" xr:uid="{3BE9B220-90C3-4AB1-994F-A74C98CECDCD}"/>
    <cellStyle name="Walutowy 2 3 5 2 7" xfId="2933" xr:uid="{00000000-0005-0000-0000-0000E6010000}"/>
    <cellStyle name="Walutowy 2 3 5 2 7 2" xfId="5900" xr:uid="{15E867C7-6B33-4639-A708-1AB0E4A8AD2A}"/>
    <cellStyle name="Walutowy 2 3 5 2 8" xfId="3343" xr:uid="{C55B170E-DB40-40FD-AEC4-ACCB7640CA58}"/>
    <cellStyle name="Walutowy 2 3 5 3" xfId="509" xr:uid="{00000000-0005-0000-0000-0000E7010000}"/>
    <cellStyle name="Walutowy 2 3 5 3 2" xfId="913" xr:uid="{00000000-0005-0000-0000-0000E8010000}"/>
    <cellStyle name="Walutowy 2 3 5 3 2 2" xfId="3880" xr:uid="{0CCB2B22-F88F-4605-AC29-8F3193DCEBD4}"/>
    <cellStyle name="Walutowy 2 3 5 3 3" xfId="1445" xr:uid="{00000000-0005-0000-0000-0000E9010000}"/>
    <cellStyle name="Walutowy 2 3 5 3 3 2" xfId="4412" xr:uid="{0AA93470-4639-486D-BC44-F5254AFA04F3}"/>
    <cellStyle name="Walutowy 2 3 5 3 4" xfId="1849" xr:uid="{00000000-0005-0000-0000-0000EA010000}"/>
    <cellStyle name="Walutowy 2 3 5 3 4 2" xfId="4816" xr:uid="{B2444F62-10DA-4C8E-8EB5-E86E17645BBA}"/>
    <cellStyle name="Walutowy 2 3 5 3 5" xfId="2253" xr:uid="{00000000-0005-0000-0000-0000EB010000}"/>
    <cellStyle name="Walutowy 2 3 5 3 5 2" xfId="5220" xr:uid="{693F8DBE-95C5-41BD-9358-CC1CEBBC0B34}"/>
    <cellStyle name="Walutowy 2 3 5 3 6" xfId="2657" xr:uid="{00000000-0005-0000-0000-0000EC010000}"/>
    <cellStyle name="Walutowy 2 3 5 3 6 2" xfId="5624" xr:uid="{B11E6D45-AE98-4DAB-809E-10D11C1FC440}"/>
    <cellStyle name="Walutowy 2 3 5 3 7" xfId="3066" xr:uid="{00000000-0005-0000-0000-0000ED010000}"/>
    <cellStyle name="Walutowy 2 3 5 3 7 2" xfId="6033" xr:uid="{9B3DCE0B-E45D-414B-83C2-86814F9BDF4A}"/>
    <cellStyle name="Walutowy 2 3 5 3 8" xfId="3476" xr:uid="{E1FE0060-72C0-4D51-950D-1D5A1691B3AE}"/>
    <cellStyle name="Walutowy 2 3 5 4" xfId="642" xr:uid="{00000000-0005-0000-0000-0000EE010000}"/>
    <cellStyle name="Walutowy 2 3 5 4 2" xfId="3609" xr:uid="{A1C3722F-41A3-482D-B912-85B6A940DBBF}"/>
    <cellStyle name="Walutowy 2 3 5 5" xfId="1046" xr:uid="{00000000-0005-0000-0000-0000EF010000}"/>
    <cellStyle name="Walutowy 2 3 5 5 2" xfId="4013" xr:uid="{833D92D9-3694-4AE1-8575-1BD8E0338568}"/>
    <cellStyle name="Walutowy 2 3 5 6" xfId="1179" xr:uid="{00000000-0005-0000-0000-0000F0010000}"/>
    <cellStyle name="Walutowy 2 3 5 6 2" xfId="4146" xr:uid="{4010BBD0-A7BE-415A-8740-D84035597EF2}"/>
    <cellStyle name="Walutowy 2 3 5 7" xfId="1578" xr:uid="{00000000-0005-0000-0000-0000F1010000}"/>
    <cellStyle name="Walutowy 2 3 5 7 2" xfId="4545" xr:uid="{081ECBD9-B510-4D20-8318-B748A860D12E}"/>
    <cellStyle name="Walutowy 2 3 5 8" xfId="1982" xr:uid="{00000000-0005-0000-0000-0000F2010000}"/>
    <cellStyle name="Walutowy 2 3 5 8 2" xfId="4949" xr:uid="{583FBFBD-874E-423D-929E-CE8E58BA5B0D}"/>
    <cellStyle name="Walutowy 2 3 5 9" xfId="2386" xr:uid="{00000000-0005-0000-0000-0000F3010000}"/>
    <cellStyle name="Walutowy 2 3 5 9 2" xfId="5353" xr:uid="{299CF76C-C2B7-49F3-9E38-2F6D8C9921EB}"/>
    <cellStyle name="Walutowy 2 3 6" xfId="123" xr:uid="{00000000-0005-0000-0000-0000F4010000}"/>
    <cellStyle name="Walutowy 2 3 7" xfId="343" xr:uid="{00000000-0005-0000-0000-0000F5010000}"/>
    <cellStyle name="Walutowy 2 3 7 2" xfId="777" xr:uid="{00000000-0005-0000-0000-0000F6010000}"/>
    <cellStyle name="Walutowy 2 3 7 2 2" xfId="3744" xr:uid="{DBC1C708-0B80-4171-B38A-1CBD1F77A32B}"/>
    <cellStyle name="Walutowy 2 3 7 3" xfId="1309" xr:uid="{00000000-0005-0000-0000-0000F7010000}"/>
    <cellStyle name="Walutowy 2 3 7 3 2" xfId="4276" xr:uid="{7F115E2B-04C4-4B1C-9916-7BA75961C270}"/>
    <cellStyle name="Walutowy 2 3 7 4" xfId="1713" xr:uid="{00000000-0005-0000-0000-0000F8010000}"/>
    <cellStyle name="Walutowy 2 3 7 4 2" xfId="4680" xr:uid="{A3407E49-A6A5-4350-9B74-AABAF292DD80}"/>
    <cellStyle name="Walutowy 2 3 7 5" xfId="2117" xr:uid="{00000000-0005-0000-0000-0000F9010000}"/>
    <cellStyle name="Walutowy 2 3 7 5 2" xfId="5084" xr:uid="{5C4B4CFA-1356-4CE7-AD52-D8A82F4D6E21}"/>
    <cellStyle name="Walutowy 2 3 7 6" xfId="2521" xr:uid="{00000000-0005-0000-0000-0000FA010000}"/>
    <cellStyle name="Walutowy 2 3 7 6 2" xfId="5488" xr:uid="{D6E9BFD2-E444-430B-BD67-88112968BA0F}"/>
    <cellStyle name="Walutowy 2 3 7 7" xfId="2930" xr:uid="{00000000-0005-0000-0000-0000FB010000}"/>
    <cellStyle name="Walutowy 2 3 7 7 2" xfId="5897" xr:uid="{3A8374FC-1EBE-4597-B5CE-C56BB31D0A0D}"/>
    <cellStyle name="Walutowy 2 3 7 8" xfId="3340" xr:uid="{39491684-26BE-4BAE-8024-3B2506D149A5}"/>
    <cellStyle name="Walutowy 2 3 8" xfId="506" xr:uid="{00000000-0005-0000-0000-0000FC010000}"/>
    <cellStyle name="Walutowy 2 3 8 2" xfId="910" xr:uid="{00000000-0005-0000-0000-0000FD010000}"/>
    <cellStyle name="Walutowy 2 3 8 2 2" xfId="3877" xr:uid="{738A0816-35BC-4EFE-869D-3EDD573CCD79}"/>
    <cellStyle name="Walutowy 2 3 8 3" xfId="1442" xr:uid="{00000000-0005-0000-0000-0000FE010000}"/>
    <cellStyle name="Walutowy 2 3 8 3 2" xfId="4409" xr:uid="{6087CC7C-6AC7-4745-BC0E-8A8D049EDED0}"/>
    <cellStyle name="Walutowy 2 3 8 4" xfId="1846" xr:uid="{00000000-0005-0000-0000-0000FF010000}"/>
    <cellStyle name="Walutowy 2 3 8 4 2" xfId="4813" xr:uid="{214EF8EE-90A8-4AFD-8665-4892604AC590}"/>
    <cellStyle name="Walutowy 2 3 8 5" xfId="2250" xr:uid="{00000000-0005-0000-0000-000000020000}"/>
    <cellStyle name="Walutowy 2 3 8 5 2" xfId="5217" xr:uid="{E2839C2A-CB3D-4421-996B-3952DEEA3902}"/>
    <cellStyle name="Walutowy 2 3 8 6" xfId="2654" xr:uid="{00000000-0005-0000-0000-000001020000}"/>
    <cellStyle name="Walutowy 2 3 8 6 2" xfId="5621" xr:uid="{000288D8-5E46-4880-B044-29046962AC80}"/>
    <cellStyle name="Walutowy 2 3 8 7" xfId="3063" xr:uid="{00000000-0005-0000-0000-000002020000}"/>
    <cellStyle name="Walutowy 2 3 8 7 2" xfId="6030" xr:uid="{313F15F3-08C3-4EDD-9176-E6CD390A8DE6}"/>
    <cellStyle name="Walutowy 2 3 8 8" xfId="3473" xr:uid="{65E45970-43EF-4A7C-9B30-DFD743BAB503}"/>
    <cellStyle name="Walutowy 2 3 9" xfId="639" xr:uid="{00000000-0005-0000-0000-000003020000}"/>
    <cellStyle name="Walutowy 2 3 9 2" xfId="3606" xr:uid="{C501022A-27AA-45C8-9408-4F8AD8195F71}"/>
    <cellStyle name="Walutowy 2 4" xfId="124" xr:uid="{00000000-0005-0000-0000-000004020000}"/>
    <cellStyle name="Walutowy 2 4 2" xfId="125" xr:uid="{00000000-0005-0000-0000-000005020000}"/>
    <cellStyle name="Walutowy 2 4 2 2" xfId="126" xr:uid="{00000000-0005-0000-0000-000006020000}"/>
    <cellStyle name="Walutowy 2 4 2 2 10" xfId="2796" xr:uid="{00000000-0005-0000-0000-000007020000}"/>
    <cellStyle name="Walutowy 2 4 2 2 10 2" xfId="5763" xr:uid="{11E70697-3F48-4619-9F54-187E0B57F494}"/>
    <cellStyle name="Walutowy 2 4 2 2 11" xfId="3206" xr:uid="{7499F3DF-0D80-4B2C-B0FC-4D61D339C20A}"/>
    <cellStyle name="Walutowy 2 4 2 2 2" xfId="349" xr:uid="{00000000-0005-0000-0000-000008020000}"/>
    <cellStyle name="Walutowy 2 4 2 2 2 2" xfId="781" xr:uid="{00000000-0005-0000-0000-000009020000}"/>
    <cellStyle name="Walutowy 2 4 2 2 2 2 2" xfId="3748" xr:uid="{D35008FD-6CE8-4E45-BC10-FF700690EA3C}"/>
    <cellStyle name="Walutowy 2 4 2 2 2 3" xfId="1313" xr:uid="{00000000-0005-0000-0000-00000A020000}"/>
    <cellStyle name="Walutowy 2 4 2 2 2 3 2" xfId="4280" xr:uid="{5CC59B10-B638-4838-AF0E-3D7610A8BF10}"/>
    <cellStyle name="Walutowy 2 4 2 2 2 4" xfId="1717" xr:uid="{00000000-0005-0000-0000-00000B020000}"/>
    <cellStyle name="Walutowy 2 4 2 2 2 4 2" xfId="4684" xr:uid="{4C609A08-B029-471A-A197-E78FF31BB977}"/>
    <cellStyle name="Walutowy 2 4 2 2 2 5" xfId="2121" xr:uid="{00000000-0005-0000-0000-00000C020000}"/>
    <cellStyle name="Walutowy 2 4 2 2 2 5 2" xfId="5088" xr:uid="{F0CCBE91-4A56-457E-974B-49B54FB6E09F}"/>
    <cellStyle name="Walutowy 2 4 2 2 2 6" xfId="2525" xr:uid="{00000000-0005-0000-0000-00000D020000}"/>
    <cellStyle name="Walutowy 2 4 2 2 2 6 2" xfId="5492" xr:uid="{BEB9A6A2-CAEC-4876-9D20-11D05DBADAF5}"/>
    <cellStyle name="Walutowy 2 4 2 2 2 7" xfId="2934" xr:uid="{00000000-0005-0000-0000-00000E020000}"/>
    <cellStyle name="Walutowy 2 4 2 2 2 7 2" xfId="5901" xr:uid="{CADE8D97-D605-4E56-9269-4B4A2300362A}"/>
    <cellStyle name="Walutowy 2 4 2 2 2 8" xfId="3344" xr:uid="{ABE4C3A9-991F-415B-9791-D1D3E381797F}"/>
    <cellStyle name="Walutowy 2 4 2 2 3" xfId="510" xr:uid="{00000000-0005-0000-0000-00000F020000}"/>
    <cellStyle name="Walutowy 2 4 2 2 3 2" xfId="914" xr:uid="{00000000-0005-0000-0000-000010020000}"/>
    <cellStyle name="Walutowy 2 4 2 2 3 2 2" xfId="3881" xr:uid="{EA36A7F6-54C5-4F22-9B6F-AC788D3740A1}"/>
    <cellStyle name="Walutowy 2 4 2 2 3 3" xfId="1446" xr:uid="{00000000-0005-0000-0000-000011020000}"/>
    <cellStyle name="Walutowy 2 4 2 2 3 3 2" xfId="4413" xr:uid="{09523B51-9567-4607-936F-0577360F3E2A}"/>
    <cellStyle name="Walutowy 2 4 2 2 3 4" xfId="1850" xr:uid="{00000000-0005-0000-0000-000012020000}"/>
    <cellStyle name="Walutowy 2 4 2 2 3 4 2" xfId="4817" xr:uid="{63BF65B8-BDE7-4B00-AC3C-6C03588FFA72}"/>
    <cellStyle name="Walutowy 2 4 2 2 3 5" xfId="2254" xr:uid="{00000000-0005-0000-0000-000013020000}"/>
    <cellStyle name="Walutowy 2 4 2 2 3 5 2" xfId="5221" xr:uid="{E5673E43-CF52-4B2C-B595-AD614AF0DB56}"/>
    <cellStyle name="Walutowy 2 4 2 2 3 6" xfId="2658" xr:uid="{00000000-0005-0000-0000-000014020000}"/>
    <cellStyle name="Walutowy 2 4 2 2 3 6 2" xfId="5625" xr:uid="{F07816B9-E37C-4CAA-943D-A32C631143C9}"/>
    <cellStyle name="Walutowy 2 4 2 2 3 7" xfId="3067" xr:uid="{00000000-0005-0000-0000-000015020000}"/>
    <cellStyle name="Walutowy 2 4 2 2 3 7 2" xfId="6034" xr:uid="{E9BD3DD4-FE90-4E2A-817F-5FCF41F7CCFC}"/>
    <cellStyle name="Walutowy 2 4 2 2 3 8" xfId="3477" xr:uid="{69C724A0-8418-4A4B-8018-6095F3C25ED0}"/>
    <cellStyle name="Walutowy 2 4 2 2 4" xfId="643" xr:uid="{00000000-0005-0000-0000-000016020000}"/>
    <cellStyle name="Walutowy 2 4 2 2 4 2" xfId="3610" xr:uid="{2AF134CC-46E6-464B-97D5-42A3AE1C88D1}"/>
    <cellStyle name="Walutowy 2 4 2 2 5" xfId="1047" xr:uid="{00000000-0005-0000-0000-000017020000}"/>
    <cellStyle name="Walutowy 2 4 2 2 5 2" xfId="4014" xr:uid="{F8D46BC1-30D2-4BC0-969D-F20A1FBD85E4}"/>
    <cellStyle name="Walutowy 2 4 2 2 6" xfId="1180" xr:uid="{00000000-0005-0000-0000-000018020000}"/>
    <cellStyle name="Walutowy 2 4 2 2 6 2" xfId="4147" xr:uid="{CD304991-4F96-46D7-AC54-11A6B960B42C}"/>
    <cellStyle name="Walutowy 2 4 2 2 7" xfId="1579" xr:uid="{00000000-0005-0000-0000-000019020000}"/>
    <cellStyle name="Walutowy 2 4 2 2 7 2" xfId="4546" xr:uid="{178D06C1-6854-4EC2-AABE-E7FE6F3D8086}"/>
    <cellStyle name="Walutowy 2 4 2 2 8" xfId="1983" xr:uid="{00000000-0005-0000-0000-00001A020000}"/>
    <cellStyle name="Walutowy 2 4 2 2 8 2" xfId="4950" xr:uid="{80616093-AEB3-4DCF-B9CB-E08985BFDDBF}"/>
    <cellStyle name="Walutowy 2 4 2 2 9" xfId="2387" xr:uid="{00000000-0005-0000-0000-00001B020000}"/>
    <cellStyle name="Walutowy 2 4 2 2 9 2" xfId="5354" xr:uid="{F4D7B054-0F19-4DF7-A00A-CD550724A29A}"/>
    <cellStyle name="Walutowy 2 4 2 3" xfId="348" xr:uid="{00000000-0005-0000-0000-00001C020000}"/>
    <cellStyle name="Walutowy 2 4 3" xfId="127" xr:uid="{00000000-0005-0000-0000-00001D020000}"/>
    <cellStyle name="Walutowy 2 4 4" xfId="128" xr:uid="{00000000-0005-0000-0000-00001E020000}"/>
    <cellStyle name="Walutowy 2 4 4 10" xfId="2797" xr:uid="{00000000-0005-0000-0000-00001F020000}"/>
    <cellStyle name="Walutowy 2 4 4 10 2" xfId="5764" xr:uid="{364B06CA-8151-4898-B977-1076D94715D8}"/>
    <cellStyle name="Walutowy 2 4 4 11" xfId="3207" xr:uid="{4DBEAD48-395C-4253-BDCB-632AD4D685B8}"/>
    <cellStyle name="Walutowy 2 4 4 2" xfId="350" xr:uid="{00000000-0005-0000-0000-000020020000}"/>
    <cellStyle name="Walutowy 2 4 4 2 2" xfId="782" xr:uid="{00000000-0005-0000-0000-000021020000}"/>
    <cellStyle name="Walutowy 2 4 4 2 2 2" xfId="3749" xr:uid="{8CF634C1-B917-490C-A323-CEF1FB469848}"/>
    <cellStyle name="Walutowy 2 4 4 2 3" xfId="1314" xr:uid="{00000000-0005-0000-0000-000022020000}"/>
    <cellStyle name="Walutowy 2 4 4 2 3 2" xfId="4281" xr:uid="{F82BC107-09E3-4615-8B1F-D57A4849439E}"/>
    <cellStyle name="Walutowy 2 4 4 2 4" xfId="1718" xr:uid="{00000000-0005-0000-0000-000023020000}"/>
    <cellStyle name="Walutowy 2 4 4 2 4 2" xfId="4685" xr:uid="{0B539DB2-1A63-4D0C-BCDF-2D4B0E7EE3FA}"/>
    <cellStyle name="Walutowy 2 4 4 2 5" xfId="2122" xr:uid="{00000000-0005-0000-0000-000024020000}"/>
    <cellStyle name="Walutowy 2 4 4 2 5 2" xfId="5089" xr:uid="{B0CF89B6-8A25-4688-BF0D-BDFEE4DB2656}"/>
    <cellStyle name="Walutowy 2 4 4 2 6" xfId="2526" xr:uid="{00000000-0005-0000-0000-000025020000}"/>
    <cellStyle name="Walutowy 2 4 4 2 6 2" xfId="5493" xr:uid="{D28A799D-7E33-4BA3-AFFD-AC9BDCD17143}"/>
    <cellStyle name="Walutowy 2 4 4 2 7" xfId="2935" xr:uid="{00000000-0005-0000-0000-000026020000}"/>
    <cellStyle name="Walutowy 2 4 4 2 7 2" xfId="5902" xr:uid="{E477C052-026A-468B-B421-BCC281302F24}"/>
    <cellStyle name="Walutowy 2 4 4 2 8" xfId="3345" xr:uid="{56F18E98-93B9-4980-A441-B96301D22B09}"/>
    <cellStyle name="Walutowy 2 4 4 3" xfId="511" xr:uid="{00000000-0005-0000-0000-000027020000}"/>
    <cellStyle name="Walutowy 2 4 4 3 2" xfId="915" xr:uid="{00000000-0005-0000-0000-000028020000}"/>
    <cellStyle name="Walutowy 2 4 4 3 2 2" xfId="3882" xr:uid="{099F16AA-E181-4FB9-9899-AA83E8A4C58E}"/>
    <cellStyle name="Walutowy 2 4 4 3 3" xfId="1447" xr:uid="{00000000-0005-0000-0000-000029020000}"/>
    <cellStyle name="Walutowy 2 4 4 3 3 2" xfId="4414" xr:uid="{D3C6218F-0180-4A86-B688-5CD7A7A5EEDA}"/>
    <cellStyle name="Walutowy 2 4 4 3 4" xfId="1851" xr:uid="{00000000-0005-0000-0000-00002A020000}"/>
    <cellStyle name="Walutowy 2 4 4 3 4 2" xfId="4818" xr:uid="{94B16179-05C3-410A-A7DD-F0CF2E7E7642}"/>
    <cellStyle name="Walutowy 2 4 4 3 5" xfId="2255" xr:uid="{00000000-0005-0000-0000-00002B020000}"/>
    <cellStyle name="Walutowy 2 4 4 3 5 2" xfId="5222" xr:uid="{B5C74260-A7C9-49A0-A164-8DC0BF443578}"/>
    <cellStyle name="Walutowy 2 4 4 3 6" xfId="2659" xr:uid="{00000000-0005-0000-0000-00002C020000}"/>
    <cellStyle name="Walutowy 2 4 4 3 6 2" xfId="5626" xr:uid="{0550A624-AA93-487A-AE86-F503174CB3D2}"/>
    <cellStyle name="Walutowy 2 4 4 3 7" xfId="3068" xr:uid="{00000000-0005-0000-0000-00002D020000}"/>
    <cellStyle name="Walutowy 2 4 4 3 7 2" xfId="6035" xr:uid="{FBEE036A-BDC9-4E46-9DAF-6D52B18B01C1}"/>
    <cellStyle name="Walutowy 2 4 4 3 8" xfId="3478" xr:uid="{0FF949BB-DF75-49CB-9692-9F7A63DAFCE2}"/>
    <cellStyle name="Walutowy 2 4 4 4" xfId="644" xr:uid="{00000000-0005-0000-0000-00002E020000}"/>
    <cellStyle name="Walutowy 2 4 4 4 2" xfId="3611" xr:uid="{4645E11E-7B50-497C-9703-10CC1DE0BD2C}"/>
    <cellStyle name="Walutowy 2 4 4 5" xfId="1048" xr:uid="{00000000-0005-0000-0000-00002F020000}"/>
    <cellStyle name="Walutowy 2 4 4 5 2" xfId="4015" xr:uid="{52ABA282-6EDB-412A-AC2B-F72E5915E7D9}"/>
    <cellStyle name="Walutowy 2 4 4 6" xfId="1181" xr:uid="{00000000-0005-0000-0000-000030020000}"/>
    <cellStyle name="Walutowy 2 4 4 6 2" xfId="4148" xr:uid="{D03EE80D-827B-479C-B47D-41A126313BA6}"/>
    <cellStyle name="Walutowy 2 4 4 7" xfId="1580" xr:uid="{00000000-0005-0000-0000-000031020000}"/>
    <cellStyle name="Walutowy 2 4 4 7 2" xfId="4547" xr:uid="{6AA522C1-D3B5-4FC9-8496-82B2CA649144}"/>
    <cellStyle name="Walutowy 2 4 4 8" xfId="1984" xr:uid="{00000000-0005-0000-0000-000032020000}"/>
    <cellStyle name="Walutowy 2 4 4 8 2" xfId="4951" xr:uid="{65969DCF-A77D-40BB-904A-2D970705F8C2}"/>
    <cellStyle name="Walutowy 2 4 4 9" xfId="2388" xr:uid="{00000000-0005-0000-0000-000033020000}"/>
    <cellStyle name="Walutowy 2 4 4 9 2" xfId="5355" xr:uid="{55649D7A-792D-44DD-8F0D-056B38288390}"/>
    <cellStyle name="Walutowy 2 5" xfId="129" xr:uid="{00000000-0005-0000-0000-000034020000}"/>
    <cellStyle name="Walutowy 2 5 10" xfId="2389" xr:uid="{00000000-0005-0000-0000-000035020000}"/>
    <cellStyle name="Walutowy 2 5 10 2" xfId="5356" xr:uid="{D901F8D7-9F79-470B-A326-15D7F2A12E9C}"/>
    <cellStyle name="Walutowy 2 5 11" xfId="2798" xr:uid="{00000000-0005-0000-0000-000036020000}"/>
    <cellStyle name="Walutowy 2 5 11 2" xfId="5765" xr:uid="{E861E122-CE5E-40D9-96C2-BDDF7196A39E}"/>
    <cellStyle name="Walutowy 2 5 12" xfId="3208" xr:uid="{B36E63CF-4989-437F-8AA6-6FD93BFC3C00}"/>
    <cellStyle name="Walutowy 2 5 2" xfId="130" xr:uid="{00000000-0005-0000-0000-000037020000}"/>
    <cellStyle name="Walutowy 2 5 2 10" xfId="2799" xr:uid="{00000000-0005-0000-0000-000038020000}"/>
    <cellStyle name="Walutowy 2 5 2 10 2" xfId="5766" xr:uid="{E6297559-5B49-4899-8084-2D4044ED8214}"/>
    <cellStyle name="Walutowy 2 5 2 11" xfId="3209" xr:uid="{8CBF5BCC-77AA-40B9-B9EB-D2B765019D2D}"/>
    <cellStyle name="Walutowy 2 5 2 2" xfId="352" xr:uid="{00000000-0005-0000-0000-000039020000}"/>
    <cellStyle name="Walutowy 2 5 2 2 2" xfId="784" xr:uid="{00000000-0005-0000-0000-00003A020000}"/>
    <cellStyle name="Walutowy 2 5 2 2 2 2" xfId="3751" xr:uid="{0DFF1CCD-45DE-4B41-BF45-EACA05BAECB2}"/>
    <cellStyle name="Walutowy 2 5 2 2 3" xfId="1316" xr:uid="{00000000-0005-0000-0000-00003B020000}"/>
    <cellStyle name="Walutowy 2 5 2 2 3 2" xfId="4283" xr:uid="{8EB9AA5D-CEC9-4DDF-A551-983AB634AE79}"/>
    <cellStyle name="Walutowy 2 5 2 2 4" xfId="1720" xr:uid="{00000000-0005-0000-0000-00003C020000}"/>
    <cellStyle name="Walutowy 2 5 2 2 4 2" xfId="4687" xr:uid="{A6420BAB-D3DD-4F01-A042-D46CDD722ED8}"/>
    <cellStyle name="Walutowy 2 5 2 2 5" xfId="2124" xr:uid="{00000000-0005-0000-0000-00003D020000}"/>
    <cellStyle name="Walutowy 2 5 2 2 5 2" xfId="5091" xr:uid="{B9170FCD-143B-423D-B55E-1916A649FE26}"/>
    <cellStyle name="Walutowy 2 5 2 2 6" xfId="2528" xr:uid="{00000000-0005-0000-0000-00003E020000}"/>
    <cellStyle name="Walutowy 2 5 2 2 6 2" xfId="5495" xr:uid="{5E74D7F8-05C6-47DB-AD08-9A87DB8F445E}"/>
    <cellStyle name="Walutowy 2 5 2 2 7" xfId="2937" xr:uid="{00000000-0005-0000-0000-00003F020000}"/>
    <cellStyle name="Walutowy 2 5 2 2 7 2" xfId="5904" xr:uid="{60AF1034-FF11-4B3C-89F5-AC3E18F2A67B}"/>
    <cellStyle name="Walutowy 2 5 2 2 8" xfId="3347" xr:uid="{C8426967-CD89-45C4-9DBA-7EBB40899921}"/>
    <cellStyle name="Walutowy 2 5 2 3" xfId="513" xr:uid="{00000000-0005-0000-0000-000040020000}"/>
    <cellStyle name="Walutowy 2 5 2 3 2" xfId="917" xr:uid="{00000000-0005-0000-0000-000041020000}"/>
    <cellStyle name="Walutowy 2 5 2 3 2 2" xfId="3884" xr:uid="{C37701FD-2D0A-488D-96AF-DCDCF7A0F9F5}"/>
    <cellStyle name="Walutowy 2 5 2 3 3" xfId="1449" xr:uid="{00000000-0005-0000-0000-000042020000}"/>
    <cellStyle name="Walutowy 2 5 2 3 3 2" xfId="4416" xr:uid="{273801A0-C2A1-49EA-AB77-A05463B5B0B0}"/>
    <cellStyle name="Walutowy 2 5 2 3 4" xfId="1853" xr:uid="{00000000-0005-0000-0000-000043020000}"/>
    <cellStyle name="Walutowy 2 5 2 3 4 2" xfId="4820" xr:uid="{8263CA16-003C-4083-93A4-F714DA6D90CD}"/>
    <cellStyle name="Walutowy 2 5 2 3 5" xfId="2257" xr:uid="{00000000-0005-0000-0000-000044020000}"/>
    <cellStyle name="Walutowy 2 5 2 3 5 2" xfId="5224" xr:uid="{9D91A0E3-FA8A-4341-A638-860B91FAD7A5}"/>
    <cellStyle name="Walutowy 2 5 2 3 6" xfId="2661" xr:uid="{00000000-0005-0000-0000-000045020000}"/>
    <cellStyle name="Walutowy 2 5 2 3 6 2" xfId="5628" xr:uid="{9C9F5E58-3723-42CD-9A31-8FCA9B92F759}"/>
    <cellStyle name="Walutowy 2 5 2 3 7" xfId="3070" xr:uid="{00000000-0005-0000-0000-000046020000}"/>
    <cellStyle name="Walutowy 2 5 2 3 7 2" xfId="6037" xr:uid="{06161B08-BAA2-45CF-9A7A-4098701D75F5}"/>
    <cellStyle name="Walutowy 2 5 2 3 8" xfId="3480" xr:uid="{29CBB151-8BF5-4E9F-821E-CD5527C2CD00}"/>
    <cellStyle name="Walutowy 2 5 2 4" xfId="646" xr:uid="{00000000-0005-0000-0000-000047020000}"/>
    <cellStyle name="Walutowy 2 5 2 4 2" xfId="3613" xr:uid="{7227640A-D992-47F2-9551-6CB180AFA4BB}"/>
    <cellStyle name="Walutowy 2 5 2 5" xfId="1050" xr:uid="{00000000-0005-0000-0000-000048020000}"/>
    <cellStyle name="Walutowy 2 5 2 5 2" xfId="4017" xr:uid="{EDD8922B-DFD3-4B62-8BD4-D95920B21A9D}"/>
    <cellStyle name="Walutowy 2 5 2 6" xfId="1183" xr:uid="{00000000-0005-0000-0000-000049020000}"/>
    <cellStyle name="Walutowy 2 5 2 6 2" xfId="4150" xr:uid="{F384668F-9131-4E3F-83FA-4B6A2A7DCC4B}"/>
    <cellStyle name="Walutowy 2 5 2 7" xfId="1582" xr:uid="{00000000-0005-0000-0000-00004A020000}"/>
    <cellStyle name="Walutowy 2 5 2 7 2" xfId="4549" xr:uid="{47A4E050-11CB-4BA2-B83B-6A62D1F97520}"/>
    <cellStyle name="Walutowy 2 5 2 8" xfId="1986" xr:uid="{00000000-0005-0000-0000-00004B020000}"/>
    <cellStyle name="Walutowy 2 5 2 8 2" xfId="4953" xr:uid="{056BBF08-63BD-495F-8613-386D8293E51F}"/>
    <cellStyle name="Walutowy 2 5 2 9" xfId="2390" xr:uid="{00000000-0005-0000-0000-00004C020000}"/>
    <cellStyle name="Walutowy 2 5 2 9 2" xfId="5357" xr:uid="{22A9F9F3-B919-4474-8752-E3EE068D8E9D}"/>
    <cellStyle name="Walutowy 2 5 3" xfId="351" xr:uid="{00000000-0005-0000-0000-00004D020000}"/>
    <cellStyle name="Walutowy 2 5 3 2" xfId="783" xr:uid="{00000000-0005-0000-0000-00004E020000}"/>
    <cellStyle name="Walutowy 2 5 3 2 2" xfId="3750" xr:uid="{6267AA48-3BBF-4B17-AA6C-33A063631DFF}"/>
    <cellStyle name="Walutowy 2 5 3 3" xfId="1315" xr:uid="{00000000-0005-0000-0000-00004F020000}"/>
    <cellStyle name="Walutowy 2 5 3 3 2" xfId="4282" xr:uid="{2B5217DC-C685-4F02-AEC9-B40F32446653}"/>
    <cellStyle name="Walutowy 2 5 3 4" xfId="1719" xr:uid="{00000000-0005-0000-0000-000050020000}"/>
    <cellStyle name="Walutowy 2 5 3 4 2" xfId="4686" xr:uid="{2419A5CC-17B7-4F2B-9A78-BE1F7892CBFF}"/>
    <cellStyle name="Walutowy 2 5 3 5" xfId="2123" xr:uid="{00000000-0005-0000-0000-000051020000}"/>
    <cellStyle name="Walutowy 2 5 3 5 2" xfId="5090" xr:uid="{ABA6644A-0DA7-453D-AF8E-C4E52154CEAA}"/>
    <cellStyle name="Walutowy 2 5 3 6" xfId="2527" xr:uid="{00000000-0005-0000-0000-000052020000}"/>
    <cellStyle name="Walutowy 2 5 3 6 2" xfId="5494" xr:uid="{0072E217-9EA6-4786-8F1E-435F62956FAC}"/>
    <cellStyle name="Walutowy 2 5 3 7" xfId="2936" xr:uid="{00000000-0005-0000-0000-000053020000}"/>
    <cellStyle name="Walutowy 2 5 3 7 2" xfId="5903" xr:uid="{6685F6E8-A97C-4E4B-B13B-C79407E1F97A}"/>
    <cellStyle name="Walutowy 2 5 3 8" xfId="3346" xr:uid="{6845EC82-E4B4-483D-B8F6-424361A3CC90}"/>
    <cellStyle name="Walutowy 2 5 4" xfId="512" xr:uid="{00000000-0005-0000-0000-000054020000}"/>
    <cellStyle name="Walutowy 2 5 4 2" xfId="916" xr:uid="{00000000-0005-0000-0000-000055020000}"/>
    <cellStyle name="Walutowy 2 5 4 2 2" xfId="3883" xr:uid="{5FF49B5A-65CE-41FD-9B9A-EF75A9FE78AD}"/>
    <cellStyle name="Walutowy 2 5 4 3" xfId="1448" xr:uid="{00000000-0005-0000-0000-000056020000}"/>
    <cellStyle name="Walutowy 2 5 4 3 2" xfId="4415" xr:uid="{251CB9DD-7D18-4929-923D-4D770F2FB2CD}"/>
    <cellStyle name="Walutowy 2 5 4 4" xfId="1852" xr:uid="{00000000-0005-0000-0000-000057020000}"/>
    <cellStyle name="Walutowy 2 5 4 4 2" xfId="4819" xr:uid="{01144CB3-C477-4859-8398-95A92A36E169}"/>
    <cellStyle name="Walutowy 2 5 4 5" xfId="2256" xr:uid="{00000000-0005-0000-0000-000058020000}"/>
    <cellStyle name="Walutowy 2 5 4 5 2" xfId="5223" xr:uid="{F7C0B2A5-CC40-4AD3-B71E-A96889E34427}"/>
    <cellStyle name="Walutowy 2 5 4 6" xfId="2660" xr:uid="{00000000-0005-0000-0000-000059020000}"/>
    <cellStyle name="Walutowy 2 5 4 6 2" xfId="5627" xr:uid="{B115FE61-8202-41E7-A6E3-CEC55FACC46F}"/>
    <cellStyle name="Walutowy 2 5 4 7" xfId="3069" xr:uid="{00000000-0005-0000-0000-00005A020000}"/>
    <cellStyle name="Walutowy 2 5 4 7 2" xfId="6036" xr:uid="{4A647DB0-962F-41C6-A64C-AFA01F9190F3}"/>
    <cellStyle name="Walutowy 2 5 4 8" xfId="3479" xr:uid="{AF2DF473-03D5-4E4F-B24F-3E3785CDF71A}"/>
    <cellStyle name="Walutowy 2 5 5" xfId="645" xr:uid="{00000000-0005-0000-0000-00005B020000}"/>
    <cellStyle name="Walutowy 2 5 5 2" xfId="3612" xr:uid="{CCD4A3B9-8837-44E0-9660-10EB0D406B66}"/>
    <cellStyle name="Walutowy 2 5 6" xfId="1049" xr:uid="{00000000-0005-0000-0000-00005C020000}"/>
    <cellStyle name="Walutowy 2 5 6 2" xfId="4016" xr:uid="{415AF6AD-37A9-49F4-A2C0-E76527443C37}"/>
    <cellStyle name="Walutowy 2 5 7" xfId="1182" xr:uid="{00000000-0005-0000-0000-00005D020000}"/>
    <cellStyle name="Walutowy 2 5 7 2" xfId="4149" xr:uid="{56BF27E7-070D-4CEE-9696-8BD058584E02}"/>
    <cellStyle name="Walutowy 2 5 8" xfId="1581" xr:uid="{00000000-0005-0000-0000-00005E020000}"/>
    <cellStyle name="Walutowy 2 5 8 2" xfId="4548" xr:uid="{30253FB1-73A7-41BF-B7FB-D232EE1FA0F4}"/>
    <cellStyle name="Walutowy 2 5 9" xfId="1985" xr:uid="{00000000-0005-0000-0000-00005F020000}"/>
    <cellStyle name="Walutowy 2 5 9 2" xfId="4952" xr:uid="{43ADD26E-3184-44FC-BC19-BAD32D1D0D5A}"/>
    <cellStyle name="Walutowy 2 6" xfId="131" xr:uid="{00000000-0005-0000-0000-000060020000}"/>
    <cellStyle name="Walutowy 2 6 10" xfId="2800" xr:uid="{00000000-0005-0000-0000-000061020000}"/>
    <cellStyle name="Walutowy 2 6 10 2" xfId="5767" xr:uid="{3AC95CCC-8283-4573-AC12-F906763BB301}"/>
    <cellStyle name="Walutowy 2 6 11" xfId="3210" xr:uid="{0D58CC97-D67A-465F-9805-3FAB910013EA}"/>
    <cellStyle name="Walutowy 2 6 2" xfId="353" xr:uid="{00000000-0005-0000-0000-000062020000}"/>
    <cellStyle name="Walutowy 2 6 2 2" xfId="785" xr:uid="{00000000-0005-0000-0000-000063020000}"/>
    <cellStyle name="Walutowy 2 6 2 2 2" xfId="3752" xr:uid="{0C6F90A8-C98B-469B-851F-B53FE660413E}"/>
    <cellStyle name="Walutowy 2 6 2 3" xfId="1317" xr:uid="{00000000-0005-0000-0000-000064020000}"/>
    <cellStyle name="Walutowy 2 6 2 3 2" xfId="4284" xr:uid="{44D4F960-5865-45B0-B529-D23265CD7282}"/>
    <cellStyle name="Walutowy 2 6 2 4" xfId="1721" xr:uid="{00000000-0005-0000-0000-000065020000}"/>
    <cellStyle name="Walutowy 2 6 2 4 2" xfId="4688" xr:uid="{10A1665A-9216-4A63-BB35-13442CED8775}"/>
    <cellStyle name="Walutowy 2 6 2 5" xfId="2125" xr:uid="{00000000-0005-0000-0000-000066020000}"/>
    <cellStyle name="Walutowy 2 6 2 5 2" xfId="5092" xr:uid="{0E13EBCE-7323-4433-882C-298F6A7D2212}"/>
    <cellStyle name="Walutowy 2 6 2 6" xfId="2529" xr:uid="{00000000-0005-0000-0000-000067020000}"/>
    <cellStyle name="Walutowy 2 6 2 6 2" xfId="5496" xr:uid="{E1AC8B56-26EB-40D0-A383-3321FC7F0A32}"/>
    <cellStyle name="Walutowy 2 6 2 7" xfId="2938" xr:uid="{00000000-0005-0000-0000-000068020000}"/>
    <cellStyle name="Walutowy 2 6 2 7 2" xfId="5905" xr:uid="{3B601FAB-73E2-4F08-858B-7EAE8F31FF59}"/>
    <cellStyle name="Walutowy 2 6 2 8" xfId="3348" xr:uid="{9FD49446-87C5-49ED-B98C-E93E828EF568}"/>
    <cellStyle name="Walutowy 2 6 3" xfId="514" xr:uid="{00000000-0005-0000-0000-000069020000}"/>
    <cellStyle name="Walutowy 2 6 3 2" xfId="918" xr:uid="{00000000-0005-0000-0000-00006A020000}"/>
    <cellStyle name="Walutowy 2 6 3 2 2" xfId="3885" xr:uid="{8153581D-30BD-46F8-AB63-A812919EA359}"/>
    <cellStyle name="Walutowy 2 6 3 3" xfId="1450" xr:uid="{00000000-0005-0000-0000-00006B020000}"/>
    <cellStyle name="Walutowy 2 6 3 3 2" xfId="4417" xr:uid="{373FF0B4-7517-4333-89DC-FFA3F607A928}"/>
    <cellStyle name="Walutowy 2 6 3 4" xfId="1854" xr:uid="{00000000-0005-0000-0000-00006C020000}"/>
    <cellStyle name="Walutowy 2 6 3 4 2" xfId="4821" xr:uid="{52018A2D-E61D-4D9E-8D16-7AD952B13531}"/>
    <cellStyle name="Walutowy 2 6 3 5" xfId="2258" xr:uid="{00000000-0005-0000-0000-00006D020000}"/>
    <cellStyle name="Walutowy 2 6 3 5 2" xfId="5225" xr:uid="{0A64386C-F32D-4FDD-BA81-5C9744E6871A}"/>
    <cellStyle name="Walutowy 2 6 3 6" xfId="2662" xr:uid="{00000000-0005-0000-0000-00006E020000}"/>
    <cellStyle name="Walutowy 2 6 3 6 2" xfId="5629" xr:uid="{99F59629-CD69-45EF-9BD1-E41EEEE02806}"/>
    <cellStyle name="Walutowy 2 6 3 7" xfId="3071" xr:uid="{00000000-0005-0000-0000-00006F020000}"/>
    <cellStyle name="Walutowy 2 6 3 7 2" xfId="6038" xr:uid="{0FF35CAC-1656-45E4-8AE5-C880F29FCFB8}"/>
    <cellStyle name="Walutowy 2 6 3 8" xfId="3481" xr:uid="{858505B0-8F4D-4586-87D2-EF5ED864465E}"/>
    <cellStyle name="Walutowy 2 6 4" xfId="647" xr:uid="{00000000-0005-0000-0000-000070020000}"/>
    <cellStyle name="Walutowy 2 6 4 2" xfId="3614" xr:uid="{62AEDD45-EA24-484A-A4BA-8CBC68E2E4EE}"/>
    <cellStyle name="Walutowy 2 6 5" xfId="1051" xr:uid="{00000000-0005-0000-0000-000071020000}"/>
    <cellStyle name="Walutowy 2 6 5 2" xfId="4018" xr:uid="{E727B6FB-AF89-47B4-8364-23C6687E8787}"/>
    <cellStyle name="Walutowy 2 6 6" xfId="1184" xr:uid="{00000000-0005-0000-0000-000072020000}"/>
    <cellStyle name="Walutowy 2 6 6 2" xfId="4151" xr:uid="{09688956-48DA-4CEC-A151-658536A589BB}"/>
    <cellStyle name="Walutowy 2 6 7" xfId="1583" xr:uid="{00000000-0005-0000-0000-000073020000}"/>
    <cellStyle name="Walutowy 2 6 7 2" xfId="4550" xr:uid="{938B4190-6E87-4676-BAB9-54152D35E86F}"/>
    <cellStyle name="Walutowy 2 6 8" xfId="1987" xr:uid="{00000000-0005-0000-0000-000074020000}"/>
    <cellStyle name="Walutowy 2 6 8 2" xfId="4954" xr:uid="{5C4A88A0-2675-4DA8-BFCF-AF469D975F45}"/>
    <cellStyle name="Walutowy 2 6 9" xfId="2391" xr:uid="{00000000-0005-0000-0000-000075020000}"/>
    <cellStyle name="Walutowy 2 6 9 2" xfId="5358" xr:uid="{461A8DBA-3FF1-4FBE-976A-8E29A66FCE57}"/>
    <cellStyle name="Walutowy 2 7" xfId="132" xr:uid="{00000000-0005-0000-0000-000076020000}"/>
    <cellStyle name="Walutowy 2 7 10" xfId="2801" xr:uid="{00000000-0005-0000-0000-000077020000}"/>
    <cellStyle name="Walutowy 2 7 10 2" xfId="5768" xr:uid="{AF8E82BE-0C41-4F13-BD2C-434003D60FB6}"/>
    <cellStyle name="Walutowy 2 7 11" xfId="3211" xr:uid="{CF1B2FF6-AB3E-4B83-BD51-60AEB778F38A}"/>
    <cellStyle name="Walutowy 2 7 2" xfId="354" xr:uid="{00000000-0005-0000-0000-000078020000}"/>
    <cellStyle name="Walutowy 2 7 2 2" xfId="786" xr:uid="{00000000-0005-0000-0000-000079020000}"/>
    <cellStyle name="Walutowy 2 7 2 2 2" xfId="3753" xr:uid="{A6F61FF9-68B8-4354-B199-03AB1FFD9FFE}"/>
    <cellStyle name="Walutowy 2 7 2 3" xfId="1318" xr:uid="{00000000-0005-0000-0000-00007A020000}"/>
    <cellStyle name="Walutowy 2 7 2 3 2" xfId="4285" xr:uid="{5A9B0938-187D-43A9-9AE3-90196968328F}"/>
    <cellStyle name="Walutowy 2 7 2 4" xfId="1722" xr:uid="{00000000-0005-0000-0000-00007B020000}"/>
    <cellStyle name="Walutowy 2 7 2 4 2" xfId="4689" xr:uid="{28BF7B96-42F4-4239-98ED-6E8B2D7E04C1}"/>
    <cellStyle name="Walutowy 2 7 2 5" xfId="2126" xr:uid="{00000000-0005-0000-0000-00007C020000}"/>
    <cellStyle name="Walutowy 2 7 2 5 2" xfId="5093" xr:uid="{16828C37-A818-43B0-A2E0-323F8D177327}"/>
    <cellStyle name="Walutowy 2 7 2 6" xfId="2530" xr:uid="{00000000-0005-0000-0000-00007D020000}"/>
    <cellStyle name="Walutowy 2 7 2 6 2" xfId="5497" xr:uid="{F782BD07-8231-431D-A7B3-149BFE36CBCB}"/>
    <cellStyle name="Walutowy 2 7 2 7" xfId="2939" xr:uid="{00000000-0005-0000-0000-00007E020000}"/>
    <cellStyle name="Walutowy 2 7 2 7 2" xfId="5906" xr:uid="{4225A95B-5C12-4DEE-8D1B-46B5A3591001}"/>
    <cellStyle name="Walutowy 2 7 2 8" xfId="3349" xr:uid="{985E234E-216B-464A-B2FE-75CB72D35915}"/>
    <cellStyle name="Walutowy 2 7 3" xfId="515" xr:uid="{00000000-0005-0000-0000-00007F020000}"/>
    <cellStyle name="Walutowy 2 7 3 2" xfId="919" xr:uid="{00000000-0005-0000-0000-000080020000}"/>
    <cellStyle name="Walutowy 2 7 3 2 2" xfId="3886" xr:uid="{29D05FFF-1239-465B-B248-B18067E44EBF}"/>
    <cellStyle name="Walutowy 2 7 3 3" xfId="1451" xr:uid="{00000000-0005-0000-0000-000081020000}"/>
    <cellStyle name="Walutowy 2 7 3 3 2" xfId="4418" xr:uid="{68D410E4-6EE1-4F68-82B0-A18CBF38767F}"/>
    <cellStyle name="Walutowy 2 7 3 4" xfId="1855" xr:uid="{00000000-0005-0000-0000-000082020000}"/>
    <cellStyle name="Walutowy 2 7 3 4 2" xfId="4822" xr:uid="{7F84CB3E-5D80-4AB3-BDE0-D87951616DDA}"/>
    <cellStyle name="Walutowy 2 7 3 5" xfId="2259" xr:uid="{00000000-0005-0000-0000-000083020000}"/>
    <cellStyle name="Walutowy 2 7 3 5 2" xfId="5226" xr:uid="{646E74BA-2C32-460E-93AD-5AFBA5D29EE6}"/>
    <cellStyle name="Walutowy 2 7 3 6" xfId="2663" xr:uid="{00000000-0005-0000-0000-000084020000}"/>
    <cellStyle name="Walutowy 2 7 3 6 2" xfId="5630" xr:uid="{A0843DE8-F03F-405B-9C74-692D5AE5B4C5}"/>
    <cellStyle name="Walutowy 2 7 3 7" xfId="3072" xr:uid="{00000000-0005-0000-0000-000085020000}"/>
    <cellStyle name="Walutowy 2 7 3 7 2" xfId="6039" xr:uid="{6B01A553-D5EC-4B91-8247-70C6DFF296A9}"/>
    <cellStyle name="Walutowy 2 7 3 8" xfId="3482" xr:uid="{7B2B88B8-E70F-4CD7-9D0B-3FEAA49B711A}"/>
    <cellStyle name="Walutowy 2 7 4" xfId="648" xr:uid="{00000000-0005-0000-0000-000086020000}"/>
    <cellStyle name="Walutowy 2 7 4 2" xfId="3615" xr:uid="{0180B540-942A-4ABD-9566-85ED370DFAAC}"/>
    <cellStyle name="Walutowy 2 7 5" xfId="1052" xr:uid="{00000000-0005-0000-0000-000087020000}"/>
    <cellStyle name="Walutowy 2 7 5 2" xfId="4019" xr:uid="{887EB1CB-3E4C-450A-B1B7-53CF09930A15}"/>
    <cellStyle name="Walutowy 2 7 6" xfId="1185" xr:uid="{00000000-0005-0000-0000-000088020000}"/>
    <cellStyle name="Walutowy 2 7 6 2" xfId="4152" xr:uid="{DF415AA1-CED5-45A4-A426-89B83EE4AAF1}"/>
    <cellStyle name="Walutowy 2 7 7" xfId="1584" xr:uid="{00000000-0005-0000-0000-000089020000}"/>
    <cellStyle name="Walutowy 2 7 7 2" xfId="4551" xr:uid="{89B9B05E-A853-4BFD-9EE8-F56EFF031D5D}"/>
    <cellStyle name="Walutowy 2 7 8" xfId="1988" xr:uid="{00000000-0005-0000-0000-00008A020000}"/>
    <cellStyle name="Walutowy 2 7 8 2" xfId="4955" xr:uid="{959FEB8F-8924-4CC2-BE0A-56B53889A5E7}"/>
    <cellStyle name="Walutowy 2 7 9" xfId="2392" xr:uid="{00000000-0005-0000-0000-00008B020000}"/>
    <cellStyle name="Walutowy 2 7 9 2" xfId="5359" xr:uid="{92204655-DA8F-4620-B8AB-D5A0D9CCCA6C}"/>
    <cellStyle name="Walutowy 2 8" xfId="133" xr:uid="{00000000-0005-0000-0000-00008C020000}"/>
    <cellStyle name="Walutowy 2 8 10" xfId="2802" xr:uid="{00000000-0005-0000-0000-00008D020000}"/>
    <cellStyle name="Walutowy 2 8 10 2" xfId="5769" xr:uid="{DB5CCFCC-715F-43FF-BD35-E8E2D1CEC47D}"/>
    <cellStyle name="Walutowy 2 8 11" xfId="3212" xr:uid="{8879DE2B-9670-4E8D-B87A-C2EF29C27C94}"/>
    <cellStyle name="Walutowy 2 8 2" xfId="355" xr:uid="{00000000-0005-0000-0000-00008E020000}"/>
    <cellStyle name="Walutowy 2 8 2 2" xfId="787" xr:uid="{00000000-0005-0000-0000-00008F020000}"/>
    <cellStyle name="Walutowy 2 8 2 2 2" xfId="3754" xr:uid="{831EBD5E-8257-4048-A583-6A15FBFFD3F9}"/>
    <cellStyle name="Walutowy 2 8 2 3" xfId="1319" xr:uid="{00000000-0005-0000-0000-000090020000}"/>
    <cellStyle name="Walutowy 2 8 2 3 2" xfId="4286" xr:uid="{31A963E3-25A0-4A45-B751-2795915B1B87}"/>
    <cellStyle name="Walutowy 2 8 2 4" xfId="1723" xr:uid="{00000000-0005-0000-0000-000091020000}"/>
    <cellStyle name="Walutowy 2 8 2 4 2" xfId="4690" xr:uid="{2E4003D5-3A57-4F8E-A8EB-13AE981DBE63}"/>
    <cellStyle name="Walutowy 2 8 2 5" xfId="2127" xr:uid="{00000000-0005-0000-0000-000092020000}"/>
    <cellStyle name="Walutowy 2 8 2 5 2" xfId="5094" xr:uid="{F6B6D614-5BF0-48C1-A13C-15C60B5B2AEB}"/>
    <cellStyle name="Walutowy 2 8 2 6" xfId="2531" xr:uid="{00000000-0005-0000-0000-000093020000}"/>
    <cellStyle name="Walutowy 2 8 2 6 2" xfId="5498" xr:uid="{9BCC6728-8502-4530-A5F4-8F6772E43A78}"/>
    <cellStyle name="Walutowy 2 8 2 7" xfId="2940" xr:uid="{00000000-0005-0000-0000-000094020000}"/>
    <cellStyle name="Walutowy 2 8 2 7 2" xfId="5907" xr:uid="{22F2042E-FF9D-47A8-89F4-54966A06A7EC}"/>
    <cellStyle name="Walutowy 2 8 2 8" xfId="3350" xr:uid="{7E6196A8-66A2-4EE2-9100-3C28D88E8C1F}"/>
    <cellStyle name="Walutowy 2 8 3" xfId="516" xr:uid="{00000000-0005-0000-0000-000095020000}"/>
    <cellStyle name="Walutowy 2 8 3 2" xfId="920" xr:uid="{00000000-0005-0000-0000-000096020000}"/>
    <cellStyle name="Walutowy 2 8 3 2 2" xfId="3887" xr:uid="{A0497552-94D5-4921-A332-73C4F11FD352}"/>
    <cellStyle name="Walutowy 2 8 3 3" xfId="1452" xr:uid="{00000000-0005-0000-0000-000097020000}"/>
    <cellStyle name="Walutowy 2 8 3 3 2" xfId="4419" xr:uid="{ABE8809A-D189-43ED-91AD-70CC020664C9}"/>
    <cellStyle name="Walutowy 2 8 3 4" xfId="1856" xr:uid="{00000000-0005-0000-0000-000098020000}"/>
    <cellStyle name="Walutowy 2 8 3 4 2" xfId="4823" xr:uid="{AD2B42B2-8B72-4146-AAAC-CE81A9E0BD73}"/>
    <cellStyle name="Walutowy 2 8 3 5" xfId="2260" xr:uid="{00000000-0005-0000-0000-000099020000}"/>
    <cellStyle name="Walutowy 2 8 3 5 2" xfId="5227" xr:uid="{AB363BED-1896-43AC-B9EA-C636E4E6672F}"/>
    <cellStyle name="Walutowy 2 8 3 6" xfId="2664" xr:uid="{00000000-0005-0000-0000-00009A020000}"/>
    <cellStyle name="Walutowy 2 8 3 6 2" xfId="5631" xr:uid="{EAE0435B-ACB2-48E9-9A30-6D016E0FFB03}"/>
    <cellStyle name="Walutowy 2 8 3 7" xfId="3073" xr:uid="{00000000-0005-0000-0000-00009B020000}"/>
    <cellStyle name="Walutowy 2 8 3 7 2" xfId="6040" xr:uid="{DAF0ED0F-F268-4296-9992-F3C295216A99}"/>
    <cellStyle name="Walutowy 2 8 3 8" xfId="3483" xr:uid="{5472B77B-D4FF-4B71-A260-B04DCF672EAF}"/>
    <cellStyle name="Walutowy 2 8 4" xfId="649" xr:uid="{00000000-0005-0000-0000-00009C020000}"/>
    <cellStyle name="Walutowy 2 8 4 2" xfId="3616" xr:uid="{9F22FE48-F701-4946-BE04-D7BC0B76C9ED}"/>
    <cellStyle name="Walutowy 2 8 5" xfId="1053" xr:uid="{00000000-0005-0000-0000-00009D020000}"/>
    <cellStyle name="Walutowy 2 8 5 2" xfId="4020" xr:uid="{804167CE-8185-4A5B-81B4-16BA18B28C14}"/>
    <cellStyle name="Walutowy 2 8 6" xfId="1186" xr:uid="{00000000-0005-0000-0000-00009E020000}"/>
    <cellStyle name="Walutowy 2 8 6 2" xfId="4153" xr:uid="{5FC479F5-B8E6-489F-9DD4-B96533F7B09F}"/>
    <cellStyle name="Walutowy 2 8 7" xfId="1585" xr:uid="{00000000-0005-0000-0000-00009F020000}"/>
    <cellStyle name="Walutowy 2 8 7 2" xfId="4552" xr:uid="{CC5D8986-6B85-41CC-9E49-CFC408F6AFCF}"/>
    <cellStyle name="Walutowy 2 8 8" xfId="1989" xr:uid="{00000000-0005-0000-0000-0000A0020000}"/>
    <cellStyle name="Walutowy 2 8 8 2" xfId="4956" xr:uid="{8CCC9148-90C3-419D-8D4E-647D3E06CA65}"/>
    <cellStyle name="Walutowy 2 8 9" xfId="2393" xr:uid="{00000000-0005-0000-0000-0000A1020000}"/>
    <cellStyle name="Walutowy 2 8 9 2" xfId="5360" xr:uid="{851535FD-DB53-4246-806D-7C6EDFFCBF25}"/>
    <cellStyle name="Walutowy 2 9" xfId="332" xr:uid="{00000000-0005-0000-0000-0000A2020000}"/>
    <cellStyle name="Walutowy 2 9 2" xfId="768" xr:uid="{00000000-0005-0000-0000-0000A3020000}"/>
    <cellStyle name="Walutowy 2 9 2 2" xfId="3735" xr:uid="{E25EC501-ECEE-4728-9424-77922510BBAA}"/>
    <cellStyle name="Walutowy 2 9 3" xfId="1300" xr:uid="{00000000-0005-0000-0000-0000A4020000}"/>
    <cellStyle name="Walutowy 2 9 3 2" xfId="4267" xr:uid="{D7F71555-7DED-4ECA-B34C-ED2055A5B32B}"/>
    <cellStyle name="Walutowy 2 9 4" xfId="1704" xr:uid="{00000000-0005-0000-0000-0000A5020000}"/>
    <cellStyle name="Walutowy 2 9 4 2" xfId="4671" xr:uid="{2D6F5B60-7155-49B9-B398-68203DFCF07E}"/>
    <cellStyle name="Walutowy 2 9 5" xfId="2108" xr:uid="{00000000-0005-0000-0000-0000A6020000}"/>
    <cellStyle name="Walutowy 2 9 5 2" xfId="5075" xr:uid="{4E538EC1-3F8A-43D9-A1FC-A6E6D9EAA380}"/>
    <cellStyle name="Walutowy 2 9 6" xfId="2512" xr:uid="{00000000-0005-0000-0000-0000A7020000}"/>
    <cellStyle name="Walutowy 2 9 6 2" xfId="5479" xr:uid="{AED06C09-D933-4DF9-A41C-70FBA871F50F}"/>
    <cellStyle name="Walutowy 2 9 7" xfId="2921" xr:uid="{00000000-0005-0000-0000-0000A8020000}"/>
    <cellStyle name="Walutowy 2 9 7 2" xfId="5888" xr:uid="{B55AE62D-4A86-48BB-B331-F6A5E8C8C733}"/>
    <cellStyle name="Walutowy 2 9 8" xfId="3331" xr:uid="{E1C6E0CC-7364-482D-9E8B-E071AFE14A47}"/>
    <cellStyle name="Walutowy 20" xfId="2780" xr:uid="{00000000-0005-0000-0000-0000A9020000}"/>
    <cellStyle name="Walutowy 20 2" xfId="5747" xr:uid="{20CEAAAA-11AD-4C7C-A42E-E9EE6A01A2DE}"/>
    <cellStyle name="Walutowy 21" xfId="3190" xr:uid="{5647545D-0C58-4D10-8931-B3D8B44AE9DC}"/>
    <cellStyle name="Walutowy 3" xfId="134" xr:uid="{00000000-0005-0000-0000-0000AA020000}"/>
    <cellStyle name="Walutowy 3 10" xfId="135" xr:uid="{00000000-0005-0000-0000-0000AB020000}"/>
    <cellStyle name="Walutowy 3 10 10" xfId="2804" xr:uid="{00000000-0005-0000-0000-0000AC020000}"/>
    <cellStyle name="Walutowy 3 10 10 2" xfId="5771" xr:uid="{F4144735-F332-446A-9114-CD990B1BEAEA}"/>
    <cellStyle name="Walutowy 3 10 11" xfId="3214" xr:uid="{0691DBEC-1635-4D21-B9DD-CC34EE7FB334}"/>
    <cellStyle name="Walutowy 3 10 2" xfId="357" xr:uid="{00000000-0005-0000-0000-0000AD020000}"/>
    <cellStyle name="Walutowy 3 10 2 2" xfId="789" xr:uid="{00000000-0005-0000-0000-0000AE020000}"/>
    <cellStyle name="Walutowy 3 10 2 2 2" xfId="3756" xr:uid="{A0BD3A7F-0B3F-4FCF-A64F-8FC3742EB10A}"/>
    <cellStyle name="Walutowy 3 10 2 3" xfId="1321" xr:uid="{00000000-0005-0000-0000-0000AF020000}"/>
    <cellStyle name="Walutowy 3 10 2 3 2" xfId="4288" xr:uid="{C4C24CDE-4F00-4FE1-ABB5-3721A8521680}"/>
    <cellStyle name="Walutowy 3 10 2 4" xfId="1725" xr:uid="{00000000-0005-0000-0000-0000B0020000}"/>
    <cellStyle name="Walutowy 3 10 2 4 2" xfId="4692" xr:uid="{8E13FE54-04F0-484A-8953-97A4ABC29BF7}"/>
    <cellStyle name="Walutowy 3 10 2 5" xfId="2129" xr:uid="{00000000-0005-0000-0000-0000B1020000}"/>
    <cellStyle name="Walutowy 3 10 2 5 2" xfId="5096" xr:uid="{7D24A025-E612-4422-993F-19D56FD65E6E}"/>
    <cellStyle name="Walutowy 3 10 2 6" xfId="2533" xr:uid="{00000000-0005-0000-0000-0000B2020000}"/>
    <cellStyle name="Walutowy 3 10 2 6 2" xfId="5500" xr:uid="{18869161-CDB6-400D-AB4D-4E248DDDF770}"/>
    <cellStyle name="Walutowy 3 10 2 7" xfId="2942" xr:uid="{00000000-0005-0000-0000-0000B3020000}"/>
    <cellStyle name="Walutowy 3 10 2 7 2" xfId="5909" xr:uid="{3F6F6015-050C-4147-A94A-EFB09613E65C}"/>
    <cellStyle name="Walutowy 3 10 2 8" xfId="3352" xr:uid="{6C19DCCC-3591-4419-9D88-5AD1759459CF}"/>
    <cellStyle name="Walutowy 3 10 3" xfId="518" xr:uid="{00000000-0005-0000-0000-0000B4020000}"/>
    <cellStyle name="Walutowy 3 10 3 2" xfId="922" xr:uid="{00000000-0005-0000-0000-0000B5020000}"/>
    <cellStyle name="Walutowy 3 10 3 2 2" xfId="3889" xr:uid="{B10D8472-810F-4616-8D8A-31D0090DCD83}"/>
    <cellStyle name="Walutowy 3 10 3 3" xfId="1454" xr:uid="{00000000-0005-0000-0000-0000B6020000}"/>
    <cellStyle name="Walutowy 3 10 3 3 2" xfId="4421" xr:uid="{76B30D14-CF22-4010-9F15-7FEEDC9D6E1C}"/>
    <cellStyle name="Walutowy 3 10 3 4" xfId="1858" xr:uid="{00000000-0005-0000-0000-0000B7020000}"/>
    <cellStyle name="Walutowy 3 10 3 4 2" xfId="4825" xr:uid="{12AA4994-06D5-43B7-8701-32DB9DA59317}"/>
    <cellStyle name="Walutowy 3 10 3 5" xfId="2262" xr:uid="{00000000-0005-0000-0000-0000B8020000}"/>
    <cellStyle name="Walutowy 3 10 3 5 2" xfId="5229" xr:uid="{89AAB0D2-F5E8-4440-B653-413FCA26C10D}"/>
    <cellStyle name="Walutowy 3 10 3 6" xfId="2666" xr:uid="{00000000-0005-0000-0000-0000B9020000}"/>
    <cellStyle name="Walutowy 3 10 3 6 2" xfId="5633" xr:uid="{65580483-3FC6-41AE-BB25-EE2E7AD53AD7}"/>
    <cellStyle name="Walutowy 3 10 3 7" xfId="3075" xr:uid="{00000000-0005-0000-0000-0000BA020000}"/>
    <cellStyle name="Walutowy 3 10 3 7 2" xfId="6042" xr:uid="{027DEC1C-B14D-4541-A139-F9925C2DFF12}"/>
    <cellStyle name="Walutowy 3 10 3 8" xfId="3485" xr:uid="{D7798107-BA8B-4308-819C-49BE6FE9AB9C}"/>
    <cellStyle name="Walutowy 3 10 4" xfId="651" xr:uid="{00000000-0005-0000-0000-0000BB020000}"/>
    <cellStyle name="Walutowy 3 10 4 2" xfId="3618" xr:uid="{E17EFB9C-3402-4E89-880A-C2B72C510E97}"/>
    <cellStyle name="Walutowy 3 10 5" xfId="1055" xr:uid="{00000000-0005-0000-0000-0000BC020000}"/>
    <cellStyle name="Walutowy 3 10 5 2" xfId="4022" xr:uid="{C2CAD802-B188-4019-A7AC-7A707EB3489A}"/>
    <cellStyle name="Walutowy 3 10 6" xfId="1188" xr:uid="{00000000-0005-0000-0000-0000BD020000}"/>
    <cellStyle name="Walutowy 3 10 6 2" xfId="4155" xr:uid="{53B28E71-DD1D-4EE3-8D4B-55597600D72F}"/>
    <cellStyle name="Walutowy 3 10 7" xfId="1587" xr:uid="{00000000-0005-0000-0000-0000BE020000}"/>
    <cellStyle name="Walutowy 3 10 7 2" xfId="4554" xr:uid="{7CE381A3-E6EA-42EF-8233-E56D68AB2F86}"/>
    <cellStyle name="Walutowy 3 10 8" xfId="1991" xr:uid="{00000000-0005-0000-0000-0000BF020000}"/>
    <cellStyle name="Walutowy 3 10 8 2" xfId="4958" xr:uid="{9D1A360A-6112-4336-A31D-7F283A5D6868}"/>
    <cellStyle name="Walutowy 3 10 9" xfId="2395" xr:uid="{00000000-0005-0000-0000-0000C0020000}"/>
    <cellStyle name="Walutowy 3 10 9 2" xfId="5362" xr:uid="{E8FC869C-725F-4F65-80E8-72B361726C18}"/>
    <cellStyle name="Walutowy 3 11" xfId="136" xr:uid="{00000000-0005-0000-0000-0000C1020000}"/>
    <cellStyle name="Walutowy 3 12" xfId="356" xr:uid="{00000000-0005-0000-0000-0000C2020000}"/>
    <cellStyle name="Walutowy 3 12 2" xfId="788" xr:uid="{00000000-0005-0000-0000-0000C3020000}"/>
    <cellStyle name="Walutowy 3 12 2 2" xfId="3755" xr:uid="{5A44BC39-DB79-434D-ABA1-027535470DB6}"/>
    <cellStyle name="Walutowy 3 12 3" xfId="1320" xr:uid="{00000000-0005-0000-0000-0000C4020000}"/>
    <cellStyle name="Walutowy 3 12 3 2" xfId="4287" xr:uid="{F99B5D71-7331-43F4-B6B6-68C47FDB87CC}"/>
    <cellStyle name="Walutowy 3 12 4" xfId="1724" xr:uid="{00000000-0005-0000-0000-0000C5020000}"/>
    <cellStyle name="Walutowy 3 12 4 2" xfId="4691" xr:uid="{C7C91666-A855-46FF-8499-51809F7835BD}"/>
    <cellStyle name="Walutowy 3 12 5" xfId="2128" xr:uid="{00000000-0005-0000-0000-0000C6020000}"/>
    <cellStyle name="Walutowy 3 12 5 2" xfId="5095" xr:uid="{9B2B498D-8729-450A-AB29-9C9FD6DB2484}"/>
    <cellStyle name="Walutowy 3 12 6" xfId="2532" xr:uid="{00000000-0005-0000-0000-0000C7020000}"/>
    <cellStyle name="Walutowy 3 12 6 2" xfId="5499" xr:uid="{7D5EFBEB-2726-442E-B0D0-E468CB21416A}"/>
    <cellStyle name="Walutowy 3 12 7" xfId="2941" xr:uid="{00000000-0005-0000-0000-0000C8020000}"/>
    <cellStyle name="Walutowy 3 12 7 2" xfId="5908" xr:uid="{C13C1E04-1CAC-4E5A-91D6-9A9A3061AFDC}"/>
    <cellStyle name="Walutowy 3 12 8" xfId="3351" xr:uid="{D7D5C466-F0A6-43E3-B448-7A26FA4B8524}"/>
    <cellStyle name="Walutowy 3 13" xfId="517" xr:uid="{00000000-0005-0000-0000-0000C9020000}"/>
    <cellStyle name="Walutowy 3 13 2" xfId="921" xr:uid="{00000000-0005-0000-0000-0000CA020000}"/>
    <cellStyle name="Walutowy 3 13 2 2" xfId="3888" xr:uid="{F40ECB84-33B3-47E3-A9E2-4F5EF68E26FC}"/>
    <cellStyle name="Walutowy 3 13 3" xfId="1453" xr:uid="{00000000-0005-0000-0000-0000CB020000}"/>
    <cellStyle name="Walutowy 3 13 3 2" xfId="4420" xr:uid="{12E81865-BDAD-4C26-8458-CB54B6B6672D}"/>
    <cellStyle name="Walutowy 3 13 4" xfId="1857" xr:uid="{00000000-0005-0000-0000-0000CC020000}"/>
    <cellStyle name="Walutowy 3 13 4 2" xfId="4824" xr:uid="{B4EEBB0F-5BE1-4369-94D9-0D4E8D2BAACC}"/>
    <cellStyle name="Walutowy 3 13 5" xfId="2261" xr:uid="{00000000-0005-0000-0000-0000CD020000}"/>
    <cellStyle name="Walutowy 3 13 5 2" xfId="5228" xr:uid="{502346FE-8915-4457-A100-9578767DAB1F}"/>
    <cellStyle name="Walutowy 3 13 6" xfId="2665" xr:uid="{00000000-0005-0000-0000-0000CE020000}"/>
    <cellStyle name="Walutowy 3 13 6 2" xfId="5632" xr:uid="{28C1A72B-E189-49E1-B9AF-7AD65DA3ED47}"/>
    <cellStyle name="Walutowy 3 13 7" xfId="3074" xr:uid="{00000000-0005-0000-0000-0000CF020000}"/>
    <cellStyle name="Walutowy 3 13 7 2" xfId="6041" xr:uid="{B3438339-C8BC-4F84-8FE8-6097AFB8D07E}"/>
    <cellStyle name="Walutowy 3 13 8" xfId="3484" xr:uid="{5A2E1AFC-606E-41FC-85F1-894CF68570F6}"/>
    <cellStyle name="Walutowy 3 14" xfId="650" xr:uid="{00000000-0005-0000-0000-0000D0020000}"/>
    <cellStyle name="Walutowy 3 14 2" xfId="3617" xr:uid="{6549CE26-5A5A-4764-9426-956BBD8C6A32}"/>
    <cellStyle name="Walutowy 3 15" xfId="1054" xr:uid="{00000000-0005-0000-0000-0000D1020000}"/>
    <cellStyle name="Walutowy 3 15 2" xfId="4021" xr:uid="{F68ABF41-1F81-4A63-B441-308AD7B221BC}"/>
    <cellStyle name="Walutowy 3 16" xfId="1187" xr:uid="{00000000-0005-0000-0000-0000D2020000}"/>
    <cellStyle name="Walutowy 3 16 2" xfId="4154" xr:uid="{2FD2444C-4C0F-4CB3-A922-758F27BD4478}"/>
    <cellStyle name="Walutowy 3 17" xfId="1586" xr:uid="{00000000-0005-0000-0000-0000D3020000}"/>
    <cellStyle name="Walutowy 3 17 2" xfId="4553" xr:uid="{A86A4400-07D1-46F9-8E7B-89038879978D}"/>
    <cellStyle name="Walutowy 3 18" xfId="1990" xr:uid="{00000000-0005-0000-0000-0000D4020000}"/>
    <cellStyle name="Walutowy 3 18 2" xfId="4957" xr:uid="{E335238E-D63A-487B-AF99-259B216B29AC}"/>
    <cellStyle name="Walutowy 3 19" xfId="2394" xr:uid="{00000000-0005-0000-0000-0000D5020000}"/>
    <cellStyle name="Walutowy 3 19 2" xfId="5361" xr:uid="{0C4D33EA-0AFD-440B-AAC6-74783DC66971}"/>
    <cellStyle name="Walutowy 3 2" xfId="137" xr:uid="{00000000-0005-0000-0000-0000D6020000}"/>
    <cellStyle name="Walutowy 3 2 10" xfId="652" xr:uid="{00000000-0005-0000-0000-0000D7020000}"/>
    <cellStyle name="Walutowy 3 2 10 2" xfId="3619" xr:uid="{DDB7C02E-4F12-40ED-8DEB-2F1DFB4CE318}"/>
    <cellStyle name="Walutowy 3 2 11" xfId="1056" xr:uid="{00000000-0005-0000-0000-0000D8020000}"/>
    <cellStyle name="Walutowy 3 2 11 2" xfId="4023" xr:uid="{E357E3E9-9560-4C2B-96A3-96BE9A8E3143}"/>
    <cellStyle name="Walutowy 3 2 12" xfId="1189" xr:uid="{00000000-0005-0000-0000-0000D9020000}"/>
    <cellStyle name="Walutowy 3 2 12 2" xfId="4156" xr:uid="{DE836665-2E98-4EC8-993A-92ECBB275983}"/>
    <cellStyle name="Walutowy 3 2 13" xfId="1588" xr:uid="{00000000-0005-0000-0000-0000DA020000}"/>
    <cellStyle name="Walutowy 3 2 13 2" xfId="4555" xr:uid="{41301A91-FEA5-4033-93B0-FAE00D8A24D8}"/>
    <cellStyle name="Walutowy 3 2 14" xfId="1992" xr:uid="{00000000-0005-0000-0000-0000DB020000}"/>
    <cellStyle name="Walutowy 3 2 14 2" xfId="4959" xr:uid="{704BCFAA-2AF4-4109-95B4-CCE23E564DE0}"/>
    <cellStyle name="Walutowy 3 2 15" xfId="2396" xr:uid="{00000000-0005-0000-0000-0000DC020000}"/>
    <cellStyle name="Walutowy 3 2 15 2" xfId="5363" xr:uid="{86893BEE-7286-410E-ADF4-3DC865896968}"/>
    <cellStyle name="Walutowy 3 2 16" xfId="2805" xr:uid="{00000000-0005-0000-0000-0000DD020000}"/>
    <cellStyle name="Walutowy 3 2 16 2" xfId="5772" xr:uid="{EA287AB9-DB48-4BF2-B8D3-5D9B415FC43A}"/>
    <cellStyle name="Walutowy 3 2 17" xfId="3215" xr:uid="{AD166637-BF1A-4975-8A40-102FA31A1B8F}"/>
    <cellStyle name="Walutowy 3 2 2" xfId="138" xr:uid="{00000000-0005-0000-0000-0000DE020000}"/>
    <cellStyle name="Walutowy 3 2 2 10" xfId="1057" xr:uid="{00000000-0005-0000-0000-0000DF020000}"/>
    <cellStyle name="Walutowy 3 2 2 10 2" xfId="4024" xr:uid="{205C1A05-744A-46D8-AB4F-09C41FD3ECA3}"/>
    <cellStyle name="Walutowy 3 2 2 11" xfId="1190" xr:uid="{00000000-0005-0000-0000-0000E0020000}"/>
    <cellStyle name="Walutowy 3 2 2 11 2" xfId="4157" xr:uid="{D3CDFD72-BB6A-41B2-88D7-829ED96DF7D0}"/>
    <cellStyle name="Walutowy 3 2 2 12" xfId="1589" xr:uid="{00000000-0005-0000-0000-0000E1020000}"/>
    <cellStyle name="Walutowy 3 2 2 12 2" xfId="4556" xr:uid="{F12066B8-6DFF-446A-8A07-5E9211139C7C}"/>
    <cellStyle name="Walutowy 3 2 2 13" xfId="1993" xr:uid="{00000000-0005-0000-0000-0000E2020000}"/>
    <cellStyle name="Walutowy 3 2 2 13 2" xfId="4960" xr:uid="{32ECDEB4-8DBE-47E2-B944-5F902FEDD7D3}"/>
    <cellStyle name="Walutowy 3 2 2 14" xfId="2397" xr:uid="{00000000-0005-0000-0000-0000E3020000}"/>
    <cellStyle name="Walutowy 3 2 2 14 2" xfId="5364" xr:uid="{42DC0DAF-A970-46EB-AE25-5CD8170BC177}"/>
    <cellStyle name="Walutowy 3 2 2 15" xfId="2806" xr:uid="{00000000-0005-0000-0000-0000E4020000}"/>
    <cellStyle name="Walutowy 3 2 2 15 2" xfId="5773" xr:uid="{445BEA2C-2FA8-49D8-B1E5-4166F12863DB}"/>
    <cellStyle name="Walutowy 3 2 2 16" xfId="3216" xr:uid="{5491812F-7CDA-45F8-A95D-40AED8EF0213}"/>
    <cellStyle name="Walutowy 3 2 2 2" xfId="139" xr:uid="{00000000-0005-0000-0000-0000E5020000}"/>
    <cellStyle name="Walutowy 3 2 2 2 10" xfId="1191" xr:uid="{00000000-0005-0000-0000-0000E6020000}"/>
    <cellStyle name="Walutowy 3 2 2 2 10 2" xfId="4158" xr:uid="{34B92A4F-7939-43AA-B01F-679FB4C0C185}"/>
    <cellStyle name="Walutowy 3 2 2 2 11" xfId="1590" xr:uid="{00000000-0005-0000-0000-0000E7020000}"/>
    <cellStyle name="Walutowy 3 2 2 2 11 2" xfId="4557" xr:uid="{1EA43A40-FB43-4401-92DA-6897D5E4ACBA}"/>
    <cellStyle name="Walutowy 3 2 2 2 12" xfId="1994" xr:uid="{00000000-0005-0000-0000-0000E8020000}"/>
    <cellStyle name="Walutowy 3 2 2 2 12 2" xfId="4961" xr:uid="{51D6301A-E300-46BB-9347-21A34077004A}"/>
    <cellStyle name="Walutowy 3 2 2 2 13" xfId="2398" xr:uid="{00000000-0005-0000-0000-0000E9020000}"/>
    <cellStyle name="Walutowy 3 2 2 2 13 2" xfId="5365" xr:uid="{1F98CC67-753E-467E-BAC3-89D62726F308}"/>
    <cellStyle name="Walutowy 3 2 2 2 14" xfId="2807" xr:uid="{00000000-0005-0000-0000-0000EA020000}"/>
    <cellStyle name="Walutowy 3 2 2 2 14 2" xfId="5774" xr:uid="{48922A65-806B-46D9-B22E-EAFC70A9A59A}"/>
    <cellStyle name="Walutowy 3 2 2 2 15" xfId="3217" xr:uid="{CAD19EEB-8A2C-4A52-AAF8-C9B04E41A397}"/>
    <cellStyle name="Walutowy 3 2 2 2 2" xfId="140" xr:uid="{00000000-0005-0000-0000-0000EB020000}"/>
    <cellStyle name="Walutowy 3 2 2 2 2 2" xfId="141" xr:uid="{00000000-0005-0000-0000-0000EC020000}"/>
    <cellStyle name="Walutowy 3 2 2 2 2 2 2" xfId="361" xr:uid="{00000000-0005-0000-0000-0000ED020000}"/>
    <cellStyle name="Walutowy 3 2 2 2 3" xfId="142" xr:uid="{00000000-0005-0000-0000-0000EE020000}"/>
    <cellStyle name="Walutowy 3 2 2 2 3 10" xfId="2808" xr:uid="{00000000-0005-0000-0000-0000EF020000}"/>
    <cellStyle name="Walutowy 3 2 2 2 3 10 2" xfId="5775" xr:uid="{FF091202-2D55-46C9-BF83-F12382D0FE51}"/>
    <cellStyle name="Walutowy 3 2 2 2 3 11" xfId="3218" xr:uid="{D8525EAD-79ED-4694-9672-5D0DA2F7F13F}"/>
    <cellStyle name="Walutowy 3 2 2 2 3 2" xfId="362" xr:uid="{00000000-0005-0000-0000-0000F0020000}"/>
    <cellStyle name="Walutowy 3 2 2 2 3 2 2" xfId="793" xr:uid="{00000000-0005-0000-0000-0000F1020000}"/>
    <cellStyle name="Walutowy 3 2 2 2 3 2 2 2" xfId="3760" xr:uid="{1438A951-B2A9-4785-A84D-B853F5B79F7A}"/>
    <cellStyle name="Walutowy 3 2 2 2 3 2 3" xfId="1325" xr:uid="{00000000-0005-0000-0000-0000F2020000}"/>
    <cellStyle name="Walutowy 3 2 2 2 3 2 3 2" xfId="4292" xr:uid="{05027103-B21D-4A4A-A090-9D0D8C9FB816}"/>
    <cellStyle name="Walutowy 3 2 2 2 3 2 4" xfId="1729" xr:uid="{00000000-0005-0000-0000-0000F3020000}"/>
    <cellStyle name="Walutowy 3 2 2 2 3 2 4 2" xfId="4696" xr:uid="{F6DBFDCA-967C-431E-8AEF-7663553865F1}"/>
    <cellStyle name="Walutowy 3 2 2 2 3 2 5" xfId="2133" xr:uid="{00000000-0005-0000-0000-0000F4020000}"/>
    <cellStyle name="Walutowy 3 2 2 2 3 2 5 2" xfId="5100" xr:uid="{E54C0422-D6D9-47CE-8981-8008AD5AF6E4}"/>
    <cellStyle name="Walutowy 3 2 2 2 3 2 6" xfId="2537" xr:uid="{00000000-0005-0000-0000-0000F5020000}"/>
    <cellStyle name="Walutowy 3 2 2 2 3 2 6 2" xfId="5504" xr:uid="{F85C879B-A15C-4D39-8248-73BB7517419C}"/>
    <cellStyle name="Walutowy 3 2 2 2 3 2 7" xfId="2946" xr:uid="{00000000-0005-0000-0000-0000F6020000}"/>
    <cellStyle name="Walutowy 3 2 2 2 3 2 7 2" xfId="5913" xr:uid="{EDFD0C1E-321C-484F-8DF0-3AC02ED6EF0F}"/>
    <cellStyle name="Walutowy 3 2 2 2 3 2 8" xfId="3356" xr:uid="{6A8FA4B3-0678-41E5-B4C2-01B1BEE7A5A7}"/>
    <cellStyle name="Walutowy 3 2 2 2 3 3" xfId="522" xr:uid="{00000000-0005-0000-0000-0000F7020000}"/>
    <cellStyle name="Walutowy 3 2 2 2 3 3 2" xfId="926" xr:uid="{00000000-0005-0000-0000-0000F8020000}"/>
    <cellStyle name="Walutowy 3 2 2 2 3 3 2 2" xfId="3893" xr:uid="{7CAD5A8F-E5D4-48B0-A591-090E76DE10C6}"/>
    <cellStyle name="Walutowy 3 2 2 2 3 3 3" xfId="1458" xr:uid="{00000000-0005-0000-0000-0000F9020000}"/>
    <cellStyle name="Walutowy 3 2 2 2 3 3 3 2" xfId="4425" xr:uid="{D7735467-CA2D-4E9A-9AC5-BA4CB2109D11}"/>
    <cellStyle name="Walutowy 3 2 2 2 3 3 4" xfId="1862" xr:uid="{00000000-0005-0000-0000-0000FA020000}"/>
    <cellStyle name="Walutowy 3 2 2 2 3 3 4 2" xfId="4829" xr:uid="{1CBD6904-9A9F-4B57-93E0-8688CB8ED160}"/>
    <cellStyle name="Walutowy 3 2 2 2 3 3 5" xfId="2266" xr:uid="{00000000-0005-0000-0000-0000FB020000}"/>
    <cellStyle name="Walutowy 3 2 2 2 3 3 5 2" xfId="5233" xr:uid="{D050625E-880B-4269-84FA-F42F5EAD4B5F}"/>
    <cellStyle name="Walutowy 3 2 2 2 3 3 6" xfId="2670" xr:uid="{00000000-0005-0000-0000-0000FC020000}"/>
    <cellStyle name="Walutowy 3 2 2 2 3 3 6 2" xfId="5637" xr:uid="{177ACA25-B64E-4F54-933A-D8DB402F7408}"/>
    <cellStyle name="Walutowy 3 2 2 2 3 3 7" xfId="3079" xr:uid="{00000000-0005-0000-0000-0000FD020000}"/>
    <cellStyle name="Walutowy 3 2 2 2 3 3 7 2" xfId="6046" xr:uid="{37FA9917-D649-403B-BAD5-39CA3EFB1AC9}"/>
    <cellStyle name="Walutowy 3 2 2 2 3 3 8" xfId="3489" xr:uid="{5AD03965-ECB8-4042-AB90-967DDBD36BE8}"/>
    <cellStyle name="Walutowy 3 2 2 2 3 4" xfId="655" xr:uid="{00000000-0005-0000-0000-0000FE020000}"/>
    <cellStyle name="Walutowy 3 2 2 2 3 4 2" xfId="3622" xr:uid="{76F4FDD2-7128-409A-A2D0-124DEF455C02}"/>
    <cellStyle name="Walutowy 3 2 2 2 3 5" xfId="1059" xr:uid="{00000000-0005-0000-0000-0000FF020000}"/>
    <cellStyle name="Walutowy 3 2 2 2 3 5 2" xfId="4026" xr:uid="{608A1DA7-F48D-4113-9994-007452F762FF}"/>
    <cellStyle name="Walutowy 3 2 2 2 3 6" xfId="1192" xr:uid="{00000000-0005-0000-0000-000000030000}"/>
    <cellStyle name="Walutowy 3 2 2 2 3 6 2" xfId="4159" xr:uid="{BFCDE60E-C967-424F-A591-A36CA128413A}"/>
    <cellStyle name="Walutowy 3 2 2 2 3 7" xfId="1591" xr:uid="{00000000-0005-0000-0000-000001030000}"/>
    <cellStyle name="Walutowy 3 2 2 2 3 7 2" xfId="4558" xr:uid="{AC9F6B1B-1541-48FF-8F06-818BF76D5C40}"/>
    <cellStyle name="Walutowy 3 2 2 2 3 8" xfId="1995" xr:uid="{00000000-0005-0000-0000-000002030000}"/>
    <cellStyle name="Walutowy 3 2 2 2 3 8 2" xfId="4962" xr:uid="{2FEB343C-C22C-4044-BD87-D851BE655B01}"/>
    <cellStyle name="Walutowy 3 2 2 2 3 9" xfId="2399" xr:uid="{00000000-0005-0000-0000-000003030000}"/>
    <cellStyle name="Walutowy 3 2 2 2 3 9 2" xfId="5366" xr:uid="{C539911C-4C02-4E7C-890F-0D354CE6664A}"/>
    <cellStyle name="Walutowy 3 2 2 2 4" xfId="143" xr:uid="{00000000-0005-0000-0000-000004030000}"/>
    <cellStyle name="Walutowy 3 2 2 2 4 10" xfId="2809" xr:uid="{00000000-0005-0000-0000-000005030000}"/>
    <cellStyle name="Walutowy 3 2 2 2 4 10 2" xfId="5776" xr:uid="{07988D4A-D4ED-4866-9B06-3D9B9CD72100}"/>
    <cellStyle name="Walutowy 3 2 2 2 4 11" xfId="3219" xr:uid="{49D58801-ED49-4163-9B09-F597C5BD1A5D}"/>
    <cellStyle name="Walutowy 3 2 2 2 4 2" xfId="363" xr:uid="{00000000-0005-0000-0000-000006030000}"/>
    <cellStyle name="Walutowy 3 2 2 2 4 2 2" xfId="794" xr:uid="{00000000-0005-0000-0000-000007030000}"/>
    <cellStyle name="Walutowy 3 2 2 2 4 2 2 2" xfId="3761" xr:uid="{C355D7DE-3F93-48BF-87F4-5F9BE0CEEFFB}"/>
    <cellStyle name="Walutowy 3 2 2 2 4 2 3" xfId="1326" xr:uid="{00000000-0005-0000-0000-000008030000}"/>
    <cellStyle name="Walutowy 3 2 2 2 4 2 3 2" xfId="4293" xr:uid="{E03C8C1A-6359-4351-A7D6-F1BF992037C2}"/>
    <cellStyle name="Walutowy 3 2 2 2 4 2 4" xfId="1730" xr:uid="{00000000-0005-0000-0000-000009030000}"/>
    <cellStyle name="Walutowy 3 2 2 2 4 2 4 2" xfId="4697" xr:uid="{F82C3FA2-DE7E-4316-9606-64924117607B}"/>
    <cellStyle name="Walutowy 3 2 2 2 4 2 5" xfId="2134" xr:uid="{00000000-0005-0000-0000-00000A030000}"/>
    <cellStyle name="Walutowy 3 2 2 2 4 2 5 2" xfId="5101" xr:uid="{44F6DCC8-2161-4E7D-A67E-43F51CE70DC5}"/>
    <cellStyle name="Walutowy 3 2 2 2 4 2 6" xfId="2538" xr:uid="{00000000-0005-0000-0000-00000B030000}"/>
    <cellStyle name="Walutowy 3 2 2 2 4 2 6 2" xfId="5505" xr:uid="{460F3C9E-6706-44F6-8915-44B8D515870A}"/>
    <cellStyle name="Walutowy 3 2 2 2 4 2 7" xfId="2947" xr:uid="{00000000-0005-0000-0000-00000C030000}"/>
    <cellStyle name="Walutowy 3 2 2 2 4 2 7 2" xfId="5914" xr:uid="{BE59C398-88A3-4406-85B5-E940B86F4C22}"/>
    <cellStyle name="Walutowy 3 2 2 2 4 2 8" xfId="3357" xr:uid="{322C6F7E-011F-4976-AAE0-66243D0D7419}"/>
    <cellStyle name="Walutowy 3 2 2 2 4 3" xfId="523" xr:uid="{00000000-0005-0000-0000-00000D030000}"/>
    <cellStyle name="Walutowy 3 2 2 2 4 3 2" xfId="927" xr:uid="{00000000-0005-0000-0000-00000E030000}"/>
    <cellStyle name="Walutowy 3 2 2 2 4 3 2 2" xfId="3894" xr:uid="{434ABC71-2DC5-4AF5-AD3A-67F790521900}"/>
    <cellStyle name="Walutowy 3 2 2 2 4 3 3" xfId="1459" xr:uid="{00000000-0005-0000-0000-00000F030000}"/>
    <cellStyle name="Walutowy 3 2 2 2 4 3 3 2" xfId="4426" xr:uid="{F106CB39-0259-47A1-9E6B-6D2536D53147}"/>
    <cellStyle name="Walutowy 3 2 2 2 4 3 4" xfId="1863" xr:uid="{00000000-0005-0000-0000-000010030000}"/>
    <cellStyle name="Walutowy 3 2 2 2 4 3 4 2" xfId="4830" xr:uid="{9D965761-2ABC-4601-8DB3-F9CC4B6C1265}"/>
    <cellStyle name="Walutowy 3 2 2 2 4 3 5" xfId="2267" xr:uid="{00000000-0005-0000-0000-000011030000}"/>
    <cellStyle name="Walutowy 3 2 2 2 4 3 5 2" xfId="5234" xr:uid="{0ECF65C5-A682-4F55-ABAA-028DEE125583}"/>
    <cellStyle name="Walutowy 3 2 2 2 4 3 6" xfId="2671" xr:uid="{00000000-0005-0000-0000-000012030000}"/>
    <cellStyle name="Walutowy 3 2 2 2 4 3 6 2" xfId="5638" xr:uid="{1AA82497-1D8D-4413-87DD-F7CA98CB1C73}"/>
    <cellStyle name="Walutowy 3 2 2 2 4 3 7" xfId="3080" xr:uid="{00000000-0005-0000-0000-000013030000}"/>
    <cellStyle name="Walutowy 3 2 2 2 4 3 7 2" xfId="6047" xr:uid="{031F7432-969F-47F5-9260-CB8F9FEDA2AE}"/>
    <cellStyle name="Walutowy 3 2 2 2 4 3 8" xfId="3490" xr:uid="{908B10E5-EC73-43C4-9E8B-CC35C36BDB44}"/>
    <cellStyle name="Walutowy 3 2 2 2 4 4" xfId="656" xr:uid="{00000000-0005-0000-0000-000014030000}"/>
    <cellStyle name="Walutowy 3 2 2 2 4 4 2" xfId="3623" xr:uid="{8D9CF673-7921-4831-9722-D63C6DEF16A9}"/>
    <cellStyle name="Walutowy 3 2 2 2 4 5" xfId="1060" xr:uid="{00000000-0005-0000-0000-000015030000}"/>
    <cellStyle name="Walutowy 3 2 2 2 4 5 2" xfId="4027" xr:uid="{A27ED551-5A9D-4AC1-9764-678822757B33}"/>
    <cellStyle name="Walutowy 3 2 2 2 4 6" xfId="1193" xr:uid="{00000000-0005-0000-0000-000016030000}"/>
    <cellStyle name="Walutowy 3 2 2 2 4 6 2" xfId="4160" xr:uid="{06C508A2-9C7F-43AC-80EB-8552D03CB02C}"/>
    <cellStyle name="Walutowy 3 2 2 2 4 7" xfId="1592" xr:uid="{00000000-0005-0000-0000-000017030000}"/>
    <cellStyle name="Walutowy 3 2 2 2 4 7 2" xfId="4559" xr:uid="{A26D63D5-86A3-49C1-AEA5-0CACFEE4085D}"/>
    <cellStyle name="Walutowy 3 2 2 2 4 8" xfId="1996" xr:uid="{00000000-0005-0000-0000-000018030000}"/>
    <cellStyle name="Walutowy 3 2 2 2 4 8 2" xfId="4963" xr:uid="{BE8BAB9E-C92B-497F-BED3-44021607E862}"/>
    <cellStyle name="Walutowy 3 2 2 2 4 9" xfId="2400" xr:uid="{00000000-0005-0000-0000-000019030000}"/>
    <cellStyle name="Walutowy 3 2 2 2 4 9 2" xfId="5367" xr:uid="{A2CE11DC-9FC1-48C9-9D82-28856FD43E38}"/>
    <cellStyle name="Walutowy 3 2 2 2 5" xfId="144" xr:uid="{00000000-0005-0000-0000-00001A030000}"/>
    <cellStyle name="Walutowy 3 2 2 2 5 10" xfId="2810" xr:uid="{00000000-0005-0000-0000-00001B030000}"/>
    <cellStyle name="Walutowy 3 2 2 2 5 10 2" xfId="5777" xr:uid="{4FC58ECA-1CC0-47D9-9A3B-3CABB8800552}"/>
    <cellStyle name="Walutowy 3 2 2 2 5 11" xfId="3220" xr:uid="{7751CF67-7BBE-45E3-85DD-66511F07F9E0}"/>
    <cellStyle name="Walutowy 3 2 2 2 5 2" xfId="364" xr:uid="{00000000-0005-0000-0000-00001C030000}"/>
    <cellStyle name="Walutowy 3 2 2 2 5 2 2" xfId="795" xr:uid="{00000000-0005-0000-0000-00001D030000}"/>
    <cellStyle name="Walutowy 3 2 2 2 5 2 2 2" xfId="3762" xr:uid="{38557883-850B-4A53-B860-DE7FB2D9959F}"/>
    <cellStyle name="Walutowy 3 2 2 2 5 2 3" xfId="1327" xr:uid="{00000000-0005-0000-0000-00001E030000}"/>
    <cellStyle name="Walutowy 3 2 2 2 5 2 3 2" xfId="4294" xr:uid="{0C2A1F10-4FA2-4511-A71E-EABE1CB13B0C}"/>
    <cellStyle name="Walutowy 3 2 2 2 5 2 4" xfId="1731" xr:uid="{00000000-0005-0000-0000-00001F030000}"/>
    <cellStyle name="Walutowy 3 2 2 2 5 2 4 2" xfId="4698" xr:uid="{6EC2F447-98C9-4D36-BC2B-55C0B7829F61}"/>
    <cellStyle name="Walutowy 3 2 2 2 5 2 5" xfId="2135" xr:uid="{00000000-0005-0000-0000-000020030000}"/>
    <cellStyle name="Walutowy 3 2 2 2 5 2 5 2" xfId="5102" xr:uid="{53FED12D-C326-485A-A413-7D28087C35D0}"/>
    <cellStyle name="Walutowy 3 2 2 2 5 2 6" xfId="2539" xr:uid="{00000000-0005-0000-0000-000021030000}"/>
    <cellStyle name="Walutowy 3 2 2 2 5 2 6 2" xfId="5506" xr:uid="{3A2EC0E0-507E-46FA-89DC-63E1BA1DA2DC}"/>
    <cellStyle name="Walutowy 3 2 2 2 5 2 7" xfId="2948" xr:uid="{00000000-0005-0000-0000-000022030000}"/>
    <cellStyle name="Walutowy 3 2 2 2 5 2 7 2" xfId="5915" xr:uid="{73031E43-9ED8-4F05-9863-50A84D64E497}"/>
    <cellStyle name="Walutowy 3 2 2 2 5 2 8" xfId="3358" xr:uid="{ECEC6138-6493-4773-BB1D-FEF66759D0DF}"/>
    <cellStyle name="Walutowy 3 2 2 2 5 3" xfId="524" xr:uid="{00000000-0005-0000-0000-000023030000}"/>
    <cellStyle name="Walutowy 3 2 2 2 5 3 2" xfId="928" xr:uid="{00000000-0005-0000-0000-000024030000}"/>
    <cellStyle name="Walutowy 3 2 2 2 5 3 2 2" xfId="3895" xr:uid="{F4FCD31D-681D-4A98-9649-B62832056B44}"/>
    <cellStyle name="Walutowy 3 2 2 2 5 3 3" xfId="1460" xr:uid="{00000000-0005-0000-0000-000025030000}"/>
    <cellStyle name="Walutowy 3 2 2 2 5 3 3 2" xfId="4427" xr:uid="{DBF59B6C-AC59-4F53-B2B6-A0354122CF25}"/>
    <cellStyle name="Walutowy 3 2 2 2 5 3 4" xfId="1864" xr:uid="{00000000-0005-0000-0000-000026030000}"/>
    <cellStyle name="Walutowy 3 2 2 2 5 3 4 2" xfId="4831" xr:uid="{D4CCFE9C-BD44-46BE-B75E-02DDF2725A10}"/>
    <cellStyle name="Walutowy 3 2 2 2 5 3 5" xfId="2268" xr:uid="{00000000-0005-0000-0000-000027030000}"/>
    <cellStyle name="Walutowy 3 2 2 2 5 3 5 2" xfId="5235" xr:uid="{C57B39CA-5F30-4354-9F38-F711ADA1F6C9}"/>
    <cellStyle name="Walutowy 3 2 2 2 5 3 6" xfId="2672" xr:uid="{00000000-0005-0000-0000-000028030000}"/>
    <cellStyle name="Walutowy 3 2 2 2 5 3 6 2" xfId="5639" xr:uid="{845017E3-A3AF-4A82-ABE3-D4172D1F2372}"/>
    <cellStyle name="Walutowy 3 2 2 2 5 3 7" xfId="3081" xr:uid="{00000000-0005-0000-0000-000029030000}"/>
    <cellStyle name="Walutowy 3 2 2 2 5 3 7 2" xfId="6048" xr:uid="{8DD39F6D-48F4-4B3F-AA75-123D6D2AEC90}"/>
    <cellStyle name="Walutowy 3 2 2 2 5 3 8" xfId="3491" xr:uid="{4CC87281-D491-4EA1-A040-5E8F5EF320D0}"/>
    <cellStyle name="Walutowy 3 2 2 2 5 4" xfId="657" xr:uid="{00000000-0005-0000-0000-00002A030000}"/>
    <cellStyle name="Walutowy 3 2 2 2 5 4 2" xfId="3624" xr:uid="{6DBA7364-41E5-435E-8D9E-79A21601C3BD}"/>
    <cellStyle name="Walutowy 3 2 2 2 5 5" xfId="1061" xr:uid="{00000000-0005-0000-0000-00002B030000}"/>
    <cellStyle name="Walutowy 3 2 2 2 5 5 2" xfId="4028" xr:uid="{161DE338-A506-41DB-AD7E-534649D7F01D}"/>
    <cellStyle name="Walutowy 3 2 2 2 5 6" xfId="1194" xr:uid="{00000000-0005-0000-0000-00002C030000}"/>
    <cellStyle name="Walutowy 3 2 2 2 5 6 2" xfId="4161" xr:uid="{968CB6AB-CC9F-4BA3-A2D4-7183FAEC318B}"/>
    <cellStyle name="Walutowy 3 2 2 2 5 7" xfId="1593" xr:uid="{00000000-0005-0000-0000-00002D030000}"/>
    <cellStyle name="Walutowy 3 2 2 2 5 7 2" xfId="4560" xr:uid="{832451A0-15D8-4F49-B04B-6A934AF51FFF}"/>
    <cellStyle name="Walutowy 3 2 2 2 5 8" xfId="1997" xr:uid="{00000000-0005-0000-0000-00002E030000}"/>
    <cellStyle name="Walutowy 3 2 2 2 5 8 2" xfId="4964" xr:uid="{F1A2F6CB-8173-40AB-9677-8B35A24A73FF}"/>
    <cellStyle name="Walutowy 3 2 2 2 5 9" xfId="2401" xr:uid="{00000000-0005-0000-0000-00002F030000}"/>
    <cellStyle name="Walutowy 3 2 2 2 5 9 2" xfId="5368" xr:uid="{11132843-72F9-4150-BD61-F4AAB8650D38}"/>
    <cellStyle name="Walutowy 3 2 2 2 6" xfId="360" xr:uid="{00000000-0005-0000-0000-000030030000}"/>
    <cellStyle name="Walutowy 3 2 2 2 6 2" xfId="792" xr:uid="{00000000-0005-0000-0000-000031030000}"/>
    <cellStyle name="Walutowy 3 2 2 2 6 2 2" xfId="3759" xr:uid="{1991C5BD-28CA-498F-AFB7-109461E8AFA3}"/>
    <cellStyle name="Walutowy 3 2 2 2 6 3" xfId="1324" xr:uid="{00000000-0005-0000-0000-000032030000}"/>
    <cellStyle name="Walutowy 3 2 2 2 6 3 2" xfId="4291" xr:uid="{A4DA6135-36FB-4940-9354-0D54D31FAF70}"/>
    <cellStyle name="Walutowy 3 2 2 2 6 4" xfId="1728" xr:uid="{00000000-0005-0000-0000-000033030000}"/>
    <cellStyle name="Walutowy 3 2 2 2 6 4 2" xfId="4695" xr:uid="{556E1D1D-1F5C-4A5C-B489-52BBBFDBE165}"/>
    <cellStyle name="Walutowy 3 2 2 2 6 5" xfId="2132" xr:uid="{00000000-0005-0000-0000-000034030000}"/>
    <cellStyle name="Walutowy 3 2 2 2 6 5 2" xfId="5099" xr:uid="{481B2BEE-A87D-4EF1-B2CD-96AC7957B68A}"/>
    <cellStyle name="Walutowy 3 2 2 2 6 6" xfId="2536" xr:uid="{00000000-0005-0000-0000-000035030000}"/>
    <cellStyle name="Walutowy 3 2 2 2 6 6 2" xfId="5503" xr:uid="{E0298327-A3E0-4355-B42F-6F8B16B1DD94}"/>
    <cellStyle name="Walutowy 3 2 2 2 6 7" xfId="2945" xr:uid="{00000000-0005-0000-0000-000036030000}"/>
    <cellStyle name="Walutowy 3 2 2 2 6 7 2" xfId="5912" xr:uid="{61CB5354-984A-4E91-9B20-CA89300F59FB}"/>
    <cellStyle name="Walutowy 3 2 2 2 6 8" xfId="3355" xr:uid="{E0F3C411-FBE6-447A-AA43-C69DDBE59FCC}"/>
    <cellStyle name="Walutowy 3 2 2 2 7" xfId="521" xr:uid="{00000000-0005-0000-0000-000037030000}"/>
    <cellStyle name="Walutowy 3 2 2 2 7 2" xfId="925" xr:uid="{00000000-0005-0000-0000-000038030000}"/>
    <cellStyle name="Walutowy 3 2 2 2 7 2 2" xfId="3892" xr:uid="{6979A036-1708-417D-8B2C-4BFE25829DBF}"/>
    <cellStyle name="Walutowy 3 2 2 2 7 3" xfId="1457" xr:uid="{00000000-0005-0000-0000-000039030000}"/>
    <cellStyle name="Walutowy 3 2 2 2 7 3 2" xfId="4424" xr:uid="{311FE803-75A4-4655-AE5E-BA40D07CCCC5}"/>
    <cellStyle name="Walutowy 3 2 2 2 7 4" xfId="1861" xr:uid="{00000000-0005-0000-0000-00003A030000}"/>
    <cellStyle name="Walutowy 3 2 2 2 7 4 2" xfId="4828" xr:uid="{E3BC5E7F-F571-4849-B510-1A8F137D3A14}"/>
    <cellStyle name="Walutowy 3 2 2 2 7 5" xfId="2265" xr:uid="{00000000-0005-0000-0000-00003B030000}"/>
    <cellStyle name="Walutowy 3 2 2 2 7 5 2" xfId="5232" xr:uid="{5E0E20D5-3BF7-4AF8-AD64-819342CE5599}"/>
    <cellStyle name="Walutowy 3 2 2 2 7 6" xfId="2669" xr:uid="{00000000-0005-0000-0000-00003C030000}"/>
    <cellStyle name="Walutowy 3 2 2 2 7 6 2" xfId="5636" xr:uid="{593423DF-1482-42A1-A195-ADED7073A397}"/>
    <cellStyle name="Walutowy 3 2 2 2 7 7" xfId="3078" xr:uid="{00000000-0005-0000-0000-00003D030000}"/>
    <cellStyle name="Walutowy 3 2 2 2 7 7 2" xfId="6045" xr:uid="{DABB0F7D-2E90-47BF-B7C4-430C5432D9F2}"/>
    <cellStyle name="Walutowy 3 2 2 2 7 8" xfId="3488" xr:uid="{90E1C446-C731-45A7-AFF3-E51B5D13822E}"/>
    <cellStyle name="Walutowy 3 2 2 2 8" xfId="654" xr:uid="{00000000-0005-0000-0000-00003E030000}"/>
    <cellStyle name="Walutowy 3 2 2 2 8 2" xfId="3621" xr:uid="{B47359F6-41A8-4A79-AE9B-347656517098}"/>
    <cellStyle name="Walutowy 3 2 2 2 9" xfId="1058" xr:uid="{00000000-0005-0000-0000-00003F030000}"/>
    <cellStyle name="Walutowy 3 2 2 2 9 2" xfId="4025" xr:uid="{8882DE5B-8961-4C27-81D8-FB79BFD90927}"/>
    <cellStyle name="Walutowy 3 2 2 3" xfId="145" xr:uid="{00000000-0005-0000-0000-000040030000}"/>
    <cellStyle name="Walutowy 3 2 2 3 2" xfId="146" xr:uid="{00000000-0005-0000-0000-000041030000}"/>
    <cellStyle name="Walutowy 3 2 2 3 2 2" xfId="365" xr:uid="{00000000-0005-0000-0000-000042030000}"/>
    <cellStyle name="Walutowy 3 2 2 4" xfId="147" xr:uid="{00000000-0005-0000-0000-000043030000}"/>
    <cellStyle name="Walutowy 3 2 2 4 10" xfId="2811" xr:uid="{00000000-0005-0000-0000-000044030000}"/>
    <cellStyle name="Walutowy 3 2 2 4 10 2" xfId="5778" xr:uid="{7872ABE8-214D-4C17-B18D-CEB7139A3665}"/>
    <cellStyle name="Walutowy 3 2 2 4 11" xfId="3221" xr:uid="{BA4E9481-1EB6-42B2-9211-E1138AC0147B}"/>
    <cellStyle name="Walutowy 3 2 2 4 2" xfId="366" xr:uid="{00000000-0005-0000-0000-000045030000}"/>
    <cellStyle name="Walutowy 3 2 2 4 2 2" xfId="796" xr:uid="{00000000-0005-0000-0000-000046030000}"/>
    <cellStyle name="Walutowy 3 2 2 4 2 2 2" xfId="3763" xr:uid="{688A0F50-8FF5-4833-B936-1C3D265D9D71}"/>
    <cellStyle name="Walutowy 3 2 2 4 2 3" xfId="1328" xr:uid="{00000000-0005-0000-0000-000047030000}"/>
    <cellStyle name="Walutowy 3 2 2 4 2 3 2" xfId="4295" xr:uid="{ECD883D2-25E4-40A7-9E99-8A9684945CFD}"/>
    <cellStyle name="Walutowy 3 2 2 4 2 4" xfId="1732" xr:uid="{00000000-0005-0000-0000-000048030000}"/>
    <cellStyle name="Walutowy 3 2 2 4 2 4 2" xfId="4699" xr:uid="{8CBF3F67-AC9F-4693-9960-2F1648586CE7}"/>
    <cellStyle name="Walutowy 3 2 2 4 2 5" xfId="2136" xr:uid="{00000000-0005-0000-0000-000049030000}"/>
    <cellStyle name="Walutowy 3 2 2 4 2 5 2" xfId="5103" xr:uid="{1CF200EA-30D4-451E-B3FB-FF4EFD1101B3}"/>
    <cellStyle name="Walutowy 3 2 2 4 2 6" xfId="2540" xr:uid="{00000000-0005-0000-0000-00004A030000}"/>
    <cellStyle name="Walutowy 3 2 2 4 2 6 2" xfId="5507" xr:uid="{455F224E-B50D-4E19-90B7-994C6B7FCBDE}"/>
    <cellStyle name="Walutowy 3 2 2 4 2 7" xfId="2949" xr:uid="{00000000-0005-0000-0000-00004B030000}"/>
    <cellStyle name="Walutowy 3 2 2 4 2 7 2" xfId="5916" xr:uid="{C81C46FD-466A-499D-8014-DBAD5ED7F2FA}"/>
    <cellStyle name="Walutowy 3 2 2 4 2 8" xfId="3359" xr:uid="{DA9971C9-C46F-4617-AD34-FC43099A63AD}"/>
    <cellStyle name="Walutowy 3 2 2 4 3" xfId="525" xr:uid="{00000000-0005-0000-0000-00004C030000}"/>
    <cellStyle name="Walutowy 3 2 2 4 3 2" xfId="929" xr:uid="{00000000-0005-0000-0000-00004D030000}"/>
    <cellStyle name="Walutowy 3 2 2 4 3 2 2" xfId="3896" xr:uid="{B0ED1BFD-A6BF-48F0-819C-C7131844981A}"/>
    <cellStyle name="Walutowy 3 2 2 4 3 3" xfId="1461" xr:uid="{00000000-0005-0000-0000-00004E030000}"/>
    <cellStyle name="Walutowy 3 2 2 4 3 3 2" xfId="4428" xr:uid="{1A98F813-A6EE-41FD-8AFA-FA4EB113AAA1}"/>
    <cellStyle name="Walutowy 3 2 2 4 3 4" xfId="1865" xr:uid="{00000000-0005-0000-0000-00004F030000}"/>
    <cellStyle name="Walutowy 3 2 2 4 3 4 2" xfId="4832" xr:uid="{22D0A23E-46AE-4466-9A84-7F4D05AE6F0A}"/>
    <cellStyle name="Walutowy 3 2 2 4 3 5" xfId="2269" xr:uid="{00000000-0005-0000-0000-000050030000}"/>
    <cellStyle name="Walutowy 3 2 2 4 3 5 2" xfId="5236" xr:uid="{87AC9F60-D44E-440C-A1CD-4AB3B247A611}"/>
    <cellStyle name="Walutowy 3 2 2 4 3 6" xfId="2673" xr:uid="{00000000-0005-0000-0000-000051030000}"/>
    <cellStyle name="Walutowy 3 2 2 4 3 6 2" xfId="5640" xr:uid="{E8A57041-F78F-4486-B723-7FB91897B4AD}"/>
    <cellStyle name="Walutowy 3 2 2 4 3 7" xfId="3082" xr:uid="{00000000-0005-0000-0000-000052030000}"/>
    <cellStyle name="Walutowy 3 2 2 4 3 7 2" xfId="6049" xr:uid="{1972F6CA-4544-4165-8FD1-DE0FD8C53304}"/>
    <cellStyle name="Walutowy 3 2 2 4 3 8" xfId="3492" xr:uid="{C6DC0D69-FF92-4F24-A02B-FDD18516589B}"/>
    <cellStyle name="Walutowy 3 2 2 4 4" xfId="658" xr:uid="{00000000-0005-0000-0000-000053030000}"/>
    <cellStyle name="Walutowy 3 2 2 4 4 2" xfId="3625" xr:uid="{9FABA60A-583E-457F-9D60-56E149417381}"/>
    <cellStyle name="Walutowy 3 2 2 4 5" xfId="1062" xr:uid="{00000000-0005-0000-0000-000054030000}"/>
    <cellStyle name="Walutowy 3 2 2 4 5 2" xfId="4029" xr:uid="{FFE1F774-79C8-41A8-99C5-AAB14B6EC7BC}"/>
    <cellStyle name="Walutowy 3 2 2 4 6" xfId="1195" xr:uid="{00000000-0005-0000-0000-000055030000}"/>
    <cellStyle name="Walutowy 3 2 2 4 6 2" xfId="4162" xr:uid="{07F6F02F-D231-4CE4-AE7F-9954B6F392F8}"/>
    <cellStyle name="Walutowy 3 2 2 4 7" xfId="1594" xr:uid="{00000000-0005-0000-0000-000056030000}"/>
    <cellStyle name="Walutowy 3 2 2 4 7 2" xfId="4561" xr:uid="{EF17CF96-2CC1-430B-85AD-CC5110FD1B4F}"/>
    <cellStyle name="Walutowy 3 2 2 4 8" xfId="1998" xr:uid="{00000000-0005-0000-0000-000057030000}"/>
    <cellStyle name="Walutowy 3 2 2 4 8 2" xfId="4965" xr:uid="{0F0F8ADE-3650-4488-91AD-2BFE7A2F1563}"/>
    <cellStyle name="Walutowy 3 2 2 4 9" xfId="2402" xr:uid="{00000000-0005-0000-0000-000058030000}"/>
    <cellStyle name="Walutowy 3 2 2 4 9 2" xfId="5369" xr:uid="{57660F90-AE71-44C8-9CA1-EAE94A892348}"/>
    <cellStyle name="Walutowy 3 2 2 5" xfId="148" xr:uid="{00000000-0005-0000-0000-000059030000}"/>
    <cellStyle name="Walutowy 3 2 2 5 10" xfId="2812" xr:uid="{00000000-0005-0000-0000-00005A030000}"/>
    <cellStyle name="Walutowy 3 2 2 5 10 2" xfId="5779" xr:uid="{79C6F5DC-150B-4F3E-9502-1653793181E3}"/>
    <cellStyle name="Walutowy 3 2 2 5 11" xfId="3222" xr:uid="{163C71E7-580C-4BAD-9353-1FA4B35BAA3D}"/>
    <cellStyle name="Walutowy 3 2 2 5 2" xfId="367" xr:uid="{00000000-0005-0000-0000-00005B030000}"/>
    <cellStyle name="Walutowy 3 2 2 5 2 2" xfId="797" xr:uid="{00000000-0005-0000-0000-00005C030000}"/>
    <cellStyle name="Walutowy 3 2 2 5 2 2 2" xfId="3764" xr:uid="{969D2D33-5A2E-4B3C-B18D-555341B3CCC3}"/>
    <cellStyle name="Walutowy 3 2 2 5 2 3" xfId="1329" xr:uid="{00000000-0005-0000-0000-00005D030000}"/>
    <cellStyle name="Walutowy 3 2 2 5 2 3 2" xfId="4296" xr:uid="{9EE3E51D-AF6C-46BB-B4BA-8FE6E29D6E47}"/>
    <cellStyle name="Walutowy 3 2 2 5 2 4" xfId="1733" xr:uid="{00000000-0005-0000-0000-00005E030000}"/>
    <cellStyle name="Walutowy 3 2 2 5 2 4 2" xfId="4700" xr:uid="{718470ED-907A-45A0-A84C-B3C2E1913156}"/>
    <cellStyle name="Walutowy 3 2 2 5 2 5" xfId="2137" xr:uid="{00000000-0005-0000-0000-00005F030000}"/>
    <cellStyle name="Walutowy 3 2 2 5 2 5 2" xfId="5104" xr:uid="{0C300243-60E5-4D8A-AE65-2F31DB3276C0}"/>
    <cellStyle name="Walutowy 3 2 2 5 2 6" xfId="2541" xr:uid="{00000000-0005-0000-0000-000060030000}"/>
    <cellStyle name="Walutowy 3 2 2 5 2 6 2" xfId="5508" xr:uid="{84A76BB1-66DE-4907-890A-ABC50B6DD33C}"/>
    <cellStyle name="Walutowy 3 2 2 5 2 7" xfId="2950" xr:uid="{00000000-0005-0000-0000-000061030000}"/>
    <cellStyle name="Walutowy 3 2 2 5 2 7 2" xfId="5917" xr:uid="{D5A2D515-E22F-439D-8AED-4A668BC25F20}"/>
    <cellStyle name="Walutowy 3 2 2 5 2 8" xfId="3360" xr:uid="{B4DE223E-F696-4AFF-8209-43423C649EE5}"/>
    <cellStyle name="Walutowy 3 2 2 5 3" xfId="526" xr:uid="{00000000-0005-0000-0000-000062030000}"/>
    <cellStyle name="Walutowy 3 2 2 5 3 2" xfId="930" xr:uid="{00000000-0005-0000-0000-000063030000}"/>
    <cellStyle name="Walutowy 3 2 2 5 3 2 2" xfId="3897" xr:uid="{5DA87ADA-F27B-420D-AB51-9D4FC8CD2265}"/>
    <cellStyle name="Walutowy 3 2 2 5 3 3" xfId="1462" xr:uid="{00000000-0005-0000-0000-000064030000}"/>
    <cellStyle name="Walutowy 3 2 2 5 3 3 2" xfId="4429" xr:uid="{F8804FEC-2825-4E5E-A8BC-A4D6BB2BE820}"/>
    <cellStyle name="Walutowy 3 2 2 5 3 4" xfId="1866" xr:uid="{00000000-0005-0000-0000-000065030000}"/>
    <cellStyle name="Walutowy 3 2 2 5 3 4 2" xfId="4833" xr:uid="{91278D01-FC1E-4827-86B7-09D59AA5882E}"/>
    <cellStyle name="Walutowy 3 2 2 5 3 5" xfId="2270" xr:uid="{00000000-0005-0000-0000-000066030000}"/>
    <cellStyle name="Walutowy 3 2 2 5 3 5 2" xfId="5237" xr:uid="{7ABFD1E5-C55C-4062-A73C-192DE9469DB9}"/>
    <cellStyle name="Walutowy 3 2 2 5 3 6" xfId="2674" xr:uid="{00000000-0005-0000-0000-000067030000}"/>
    <cellStyle name="Walutowy 3 2 2 5 3 6 2" xfId="5641" xr:uid="{DF791EE0-812F-46D0-8078-07A01BDD6E68}"/>
    <cellStyle name="Walutowy 3 2 2 5 3 7" xfId="3083" xr:uid="{00000000-0005-0000-0000-000068030000}"/>
    <cellStyle name="Walutowy 3 2 2 5 3 7 2" xfId="6050" xr:uid="{E627EF42-6C5D-4482-AA21-B523DEB31F47}"/>
    <cellStyle name="Walutowy 3 2 2 5 3 8" xfId="3493" xr:uid="{579F5DBE-3FED-4FFB-874B-B7FF3D26DAE3}"/>
    <cellStyle name="Walutowy 3 2 2 5 4" xfId="659" xr:uid="{00000000-0005-0000-0000-000069030000}"/>
    <cellStyle name="Walutowy 3 2 2 5 4 2" xfId="3626" xr:uid="{D2D04388-4BD3-45DE-8B42-0ABEF7E9A493}"/>
    <cellStyle name="Walutowy 3 2 2 5 5" xfId="1063" xr:uid="{00000000-0005-0000-0000-00006A030000}"/>
    <cellStyle name="Walutowy 3 2 2 5 5 2" xfId="4030" xr:uid="{FA8D82B9-C5FA-4421-8A9F-D43E094AEC2F}"/>
    <cellStyle name="Walutowy 3 2 2 5 6" xfId="1196" xr:uid="{00000000-0005-0000-0000-00006B030000}"/>
    <cellStyle name="Walutowy 3 2 2 5 6 2" xfId="4163" xr:uid="{9F226A8C-D637-4989-8A5E-65F10C06EE58}"/>
    <cellStyle name="Walutowy 3 2 2 5 7" xfId="1595" xr:uid="{00000000-0005-0000-0000-00006C030000}"/>
    <cellStyle name="Walutowy 3 2 2 5 7 2" xfId="4562" xr:uid="{6BA4E3A8-91DA-4EA4-BD95-7A0A347B3460}"/>
    <cellStyle name="Walutowy 3 2 2 5 8" xfId="1999" xr:uid="{00000000-0005-0000-0000-00006D030000}"/>
    <cellStyle name="Walutowy 3 2 2 5 8 2" xfId="4966" xr:uid="{BD97853A-16E9-4835-8509-8C2E38501E57}"/>
    <cellStyle name="Walutowy 3 2 2 5 9" xfId="2403" xr:uid="{00000000-0005-0000-0000-00006E030000}"/>
    <cellStyle name="Walutowy 3 2 2 5 9 2" xfId="5370" xr:uid="{CD33FFE0-BB26-43BB-824A-53F79F1CC725}"/>
    <cellStyle name="Walutowy 3 2 2 6" xfId="149" xr:uid="{00000000-0005-0000-0000-00006F030000}"/>
    <cellStyle name="Walutowy 3 2 2 6 10" xfId="2813" xr:uid="{00000000-0005-0000-0000-000070030000}"/>
    <cellStyle name="Walutowy 3 2 2 6 10 2" xfId="5780" xr:uid="{C7578838-4CDF-4C68-913A-341D7AF05890}"/>
    <cellStyle name="Walutowy 3 2 2 6 11" xfId="3223" xr:uid="{3835B394-314A-4551-999D-E71A15A77976}"/>
    <cellStyle name="Walutowy 3 2 2 6 2" xfId="368" xr:uid="{00000000-0005-0000-0000-000071030000}"/>
    <cellStyle name="Walutowy 3 2 2 6 2 2" xfId="798" xr:uid="{00000000-0005-0000-0000-000072030000}"/>
    <cellStyle name="Walutowy 3 2 2 6 2 2 2" xfId="3765" xr:uid="{176F294D-DF8F-4B24-A1A7-78F527E31F2E}"/>
    <cellStyle name="Walutowy 3 2 2 6 2 3" xfId="1330" xr:uid="{00000000-0005-0000-0000-000073030000}"/>
    <cellStyle name="Walutowy 3 2 2 6 2 3 2" xfId="4297" xr:uid="{38FAEC1E-E259-4E14-BEDF-44ED3CF3F891}"/>
    <cellStyle name="Walutowy 3 2 2 6 2 4" xfId="1734" xr:uid="{00000000-0005-0000-0000-000074030000}"/>
    <cellStyle name="Walutowy 3 2 2 6 2 4 2" xfId="4701" xr:uid="{77C70E1B-68E6-4328-8FFA-CBB31C9A6CD6}"/>
    <cellStyle name="Walutowy 3 2 2 6 2 5" xfId="2138" xr:uid="{00000000-0005-0000-0000-000075030000}"/>
    <cellStyle name="Walutowy 3 2 2 6 2 5 2" xfId="5105" xr:uid="{55ABBEFC-63AD-443B-B0B1-E2E8836B23DF}"/>
    <cellStyle name="Walutowy 3 2 2 6 2 6" xfId="2542" xr:uid="{00000000-0005-0000-0000-000076030000}"/>
    <cellStyle name="Walutowy 3 2 2 6 2 6 2" xfId="5509" xr:uid="{00778896-823F-4CB5-8A3A-9ADB7DB7F894}"/>
    <cellStyle name="Walutowy 3 2 2 6 2 7" xfId="2951" xr:uid="{00000000-0005-0000-0000-000077030000}"/>
    <cellStyle name="Walutowy 3 2 2 6 2 7 2" xfId="5918" xr:uid="{B6EBFB86-8969-486B-8209-E934BEC1D0E2}"/>
    <cellStyle name="Walutowy 3 2 2 6 2 8" xfId="3361" xr:uid="{954A4861-8775-4EDF-9BFB-1DF09541B445}"/>
    <cellStyle name="Walutowy 3 2 2 6 3" xfId="527" xr:uid="{00000000-0005-0000-0000-000078030000}"/>
    <cellStyle name="Walutowy 3 2 2 6 3 2" xfId="931" xr:uid="{00000000-0005-0000-0000-000079030000}"/>
    <cellStyle name="Walutowy 3 2 2 6 3 2 2" xfId="3898" xr:uid="{B0B97A3B-B520-4F2C-86F7-3E542BD83C15}"/>
    <cellStyle name="Walutowy 3 2 2 6 3 3" xfId="1463" xr:uid="{00000000-0005-0000-0000-00007A030000}"/>
    <cellStyle name="Walutowy 3 2 2 6 3 3 2" xfId="4430" xr:uid="{3EA6A28F-4B65-4053-A2B2-A06F343E41F5}"/>
    <cellStyle name="Walutowy 3 2 2 6 3 4" xfId="1867" xr:uid="{00000000-0005-0000-0000-00007B030000}"/>
    <cellStyle name="Walutowy 3 2 2 6 3 4 2" xfId="4834" xr:uid="{15063E10-813A-4FAE-BE4C-0F68F9E2B472}"/>
    <cellStyle name="Walutowy 3 2 2 6 3 5" xfId="2271" xr:uid="{00000000-0005-0000-0000-00007C030000}"/>
    <cellStyle name="Walutowy 3 2 2 6 3 5 2" xfId="5238" xr:uid="{E9DB7D68-C2A7-4851-95EB-3728F6D51CB7}"/>
    <cellStyle name="Walutowy 3 2 2 6 3 6" xfId="2675" xr:uid="{00000000-0005-0000-0000-00007D030000}"/>
    <cellStyle name="Walutowy 3 2 2 6 3 6 2" xfId="5642" xr:uid="{930D87DF-7FDF-4374-987A-B2C5D9745166}"/>
    <cellStyle name="Walutowy 3 2 2 6 3 7" xfId="3084" xr:uid="{00000000-0005-0000-0000-00007E030000}"/>
    <cellStyle name="Walutowy 3 2 2 6 3 7 2" xfId="6051" xr:uid="{B4D93140-4345-49DC-BF04-E6B0394DAA98}"/>
    <cellStyle name="Walutowy 3 2 2 6 3 8" xfId="3494" xr:uid="{51A49808-1817-44BE-BB2A-AA53742F881C}"/>
    <cellStyle name="Walutowy 3 2 2 6 4" xfId="660" xr:uid="{00000000-0005-0000-0000-00007F030000}"/>
    <cellStyle name="Walutowy 3 2 2 6 4 2" xfId="3627" xr:uid="{34DBF9D6-70AF-4547-9BEC-A8F97FE3AE54}"/>
    <cellStyle name="Walutowy 3 2 2 6 5" xfId="1064" xr:uid="{00000000-0005-0000-0000-000080030000}"/>
    <cellStyle name="Walutowy 3 2 2 6 5 2" xfId="4031" xr:uid="{23293A9E-0D42-449B-BFF6-2C2E14A7DA4F}"/>
    <cellStyle name="Walutowy 3 2 2 6 6" xfId="1197" xr:uid="{00000000-0005-0000-0000-000081030000}"/>
    <cellStyle name="Walutowy 3 2 2 6 6 2" xfId="4164" xr:uid="{B5B0781E-DE15-4490-80D1-EB03A61174C5}"/>
    <cellStyle name="Walutowy 3 2 2 6 7" xfId="1596" xr:uid="{00000000-0005-0000-0000-000082030000}"/>
    <cellStyle name="Walutowy 3 2 2 6 7 2" xfId="4563" xr:uid="{CC482BDD-CCFD-4923-B110-409FB4E74AB4}"/>
    <cellStyle name="Walutowy 3 2 2 6 8" xfId="2000" xr:uid="{00000000-0005-0000-0000-000083030000}"/>
    <cellStyle name="Walutowy 3 2 2 6 8 2" xfId="4967" xr:uid="{288341C9-BD14-4DC7-AF54-581472F07E0C}"/>
    <cellStyle name="Walutowy 3 2 2 6 9" xfId="2404" xr:uid="{00000000-0005-0000-0000-000084030000}"/>
    <cellStyle name="Walutowy 3 2 2 6 9 2" xfId="5371" xr:uid="{0F0A5546-62EB-44A0-A29A-4795881951E9}"/>
    <cellStyle name="Walutowy 3 2 2 7" xfId="359" xr:uid="{00000000-0005-0000-0000-000085030000}"/>
    <cellStyle name="Walutowy 3 2 2 7 2" xfId="791" xr:uid="{00000000-0005-0000-0000-000086030000}"/>
    <cellStyle name="Walutowy 3 2 2 7 2 2" xfId="3758" xr:uid="{F1F9BA98-C87D-4C16-9C08-94DE6C1F7DAF}"/>
    <cellStyle name="Walutowy 3 2 2 7 3" xfId="1323" xr:uid="{00000000-0005-0000-0000-000087030000}"/>
    <cellStyle name="Walutowy 3 2 2 7 3 2" xfId="4290" xr:uid="{D3A5E3F0-1481-40B8-AF79-A3403EF232D0}"/>
    <cellStyle name="Walutowy 3 2 2 7 4" xfId="1727" xr:uid="{00000000-0005-0000-0000-000088030000}"/>
    <cellStyle name="Walutowy 3 2 2 7 4 2" xfId="4694" xr:uid="{AF39C44D-D908-488F-8410-96754E55AFAC}"/>
    <cellStyle name="Walutowy 3 2 2 7 5" xfId="2131" xr:uid="{00000000-0005-0000-0000-000089030000}"/>
    <cellStyle name="Walutowy 3 2 2 7 5 2" xfId="5098" xr:uid="{F5BEEE79-E625-42B6-953D-1223BF12622C}"/>
    <cellStyle name="Walutowy 3 2 2 7 6" xfId="2535" xr:uid="{00000000-0005-0000-0000-00008A030000}"/>
    <cellStyle name="Walutowy 3 2 2 7 6 2" xfId="5502" xr:uid="{1AA1E5D6-B81D-42BB-AACD-D99108008350}"/>
    <cellStyle name="Walutowy 3 2 2 7 7" xfId="2944" xr:uid="{00000000-0005-0000-0000-00008B030000}"/>
    <cellStyle name="Walutowy 3 2 2 7 7 2" xfId="5911" xr:uid="{F83CF405-F934-48D6-A632-99AD5F08F0A3}"/>
    <cellStyle name="Walutowy 3 2 2 7 8" xfId="3354" xr:uid="{5C9B7DEE-AB54-45B4-86A0-95EAA00E25F5}"/>
    <cellStyle name="Walutowy 3 2 2 8" xfId="520" xr:uid="{00000000-0005-0000-0000-00008C030000}"/>
    <cellStyle name="Walutowy 3 2 2 8 2" xfId="924" xr:uid="{00000000-0005-0000-0000-00008D030000}"/>
    <cellStyle name="Walutowy 3 2 2 8 2 2" xfId="3891" xr:uid="{0C040367-9405-4DA8-BA6D-B6E717DA70A7}"/>
    <cellStyle name="Walutowy 3 2 2 8 3" xfId="1456" xr:uid="{00000000-0005-0000-0000-00008E030000}"/>
    <cellStyle name="Walutowy 3 2 2 8 3 2" xfId="4423" xr:uid="{72DA3BF0-75DA-40D0-920E-22A4C6500050}"/>
    <cellStyle name="Walutowy 3 2 2 8 4" xfId="1860" xr:uid="{00000000-0005-0000-0000-00008F030000}"/>
    <cellStyle name="Walutowy 3 2 2 8 4 2" xfId="4827" xr:uid="{BABE7E61-4708-4498-8DF1-7BAD65B57B41}"/>
    <cellStyle name="Walutowy 3 2 2 8 5" xfId="2264" xr:uid="{00000000-0005-0000-0000-000090030000}"/>
    <cellStyle name="Walutowy 3 2 2 8 5 2" xfId="5231" xr:uid="{C1DA2359-8E69-41F0-AD0A-CDD79665FB58}"/>
    <cellStyle name="Walutowy 3 2 2 8 6" xfId="2668" xr:uid="{00000000-0005-0000-0000-000091030000}"/>
    <cellStyle name="Walutowy 3 2 2 8 6 2" xfId="5635" xr:uid="{D125466B-89B6-4AF3-A784-1C5CCC368CB8}"/>
    <cellStyle name="Walutowy 3 2 2 8 7" xfId="3077" xr:uid="{00000000-0005-0000-0000-000092030000}"/>
    <cellStyle name="Walutowy 3 2 2 8 7 2" xfId="6044" xr:uid="{25FE59FF-3AEA-4A54-BD4D-8E42FF90BC56}"/>
    <cellStyle name="Walutowy 3 2 2 8 8" xfId="3487" xr:uid="{9111B714-8FAB-4F7E-976D-124D166C0525}"/>
    <cellStyle name="Walutowy 3 2 2 9" xfId="653" xr:uid="{00000000-0005-0000-0000-000093030000}"/>
    <cellStyle name="Walutowy 3 2 2 9 2" xfId="3620" xr:uid="{6C3CEA18-DB82-43B3-A292-6ED8BAFFF4B5}"/>
    <cellStyle name="Walutowy 3 2 3" xfId="150" xr:uid="{00000000-0005-0000-0000-000094030000}"/>
    <cellStyle name="Walutowy 3 2 3 10" xfId="1198" xr:uid="{00000000-0005-0000-0000-000095030000}"/>
    <cellStyle name="Walutowy 3 2 3 10 2" xfId="4165" xr:uid="{5F9A9AD9-ED0F-4A62-BD5E-A83F889FF3A1}"/>
    <cellStyle name="Walutowy 3 2 3 11" xfId="1597" xr:uid="{00000000-0005-0000-0000-000096030000}"/>
    <cellStyle name="Walutowy 3 2 3 11 2" xfId="4564" xr:uid="{F884AA8A-F246-47F2-B55D-CAEE6D456513}"/>
    <cellStyle name="Walutowy 3 2 3 12" xfId="2001" xr:uid="{00000000-0005-0000-0000-000097030000}"/>
    <cellStyle name="Walutowy 3 2 3 12 2" xfId="4968" xr:uid="{79A6447B-597C-402C-8BC6-D9EAF221AFF5}"/>
    <cellStyle name="Walutowy 3 2 3 13" xfId="2405" xr:uid="{00000000-0005-0000-0000-000098030000}"/>
    <cellStyle name="Walutowy 3 2 3 13 2" xfId="5372" xr:uid="{8B53F219-F699-48B8-AB62-F1E181E8893A}"/>
    <cellStyle name="Walutowy 3 2 3 14" xfId="2814" xr:uid="{00000000-0005-0000-0000-000099030000}"/>
    <cellStyle name="Walutowy 3 2 3 14 2" xfId="5781" xr:uid="{8751E4FF-6599-49ED-A498-EF2CFF4DC35A}"/>
    <cellStyle name="Walutowy 3 2 3 15" xfId="3224" xr:uid="{56D24A60-2F51-4394-93AF-58AAC2753CAB}"/>
    <cellStyle name="Walutowy 3 2 3 2" xfId="151" xr:uid="{00000000-0005-0000-0000-00009A030000}"/>
    <cellStyle name="Walutowy 3 2 3 2 2" xfId="152" xr:uid="{00000000-0005-0000-0000-00009B030000}"/>
    <cellStyle name="Walutowy 3 2 3 2 2 2" xfId="370" xr:uid="{00000000-0005-0000-0000-00009C030000}"/>
    <cellStyle name="Walutowy 3 2 3 3" xfId="153" xr:uid="{00000000-0005-0000-0000-00009D030000}"/>
    <cellStyle name="Walutowy 3 2 3 3 10" xfId="2815" xr:uid="{00000000-0005-0000-0000-00009E030000}"/>
    <cellStyle name="Walutowy 3 2 3 3 10 2" xfId="5782" xr:uid="{88E40390-6B1A-4746-BCC0-CB13D56C7B05}"/>
    <cellStyle name="Walutowy 3 2 3 3 11" xfId="3225" xr:uid="{3F1C3FC5-66BD-44CC-945A-45CDE6C80D9A}"/>
    <cellStyle name="Walutowy 3 2 3 3 2" xfId="371" xr:uid="{00000000-0005-0000-0000-00009F030000}"/>
    <cellStyle name="Walutowy 3 2 3 3 2 2" xfId="800" xr:uid="{00000000-0005-0000-0000-0000A0030000}"/>
    <cellStyle name="Walutowy 3 2 3 3 2 2 2" xfId="3767" xr:uid="{4C30E116-7758-47CA-A572-D99BA73FEFB0}"/>
    <cellStyle name="Walutowy 3 2 3 3 2 3" xfId="1332" xr:uid="{00000000-0005-0000-0000-0000A1030000}"/>
    <cellStyle name="Walutowy 3 2 3 3 2 3 2" xfId="4299" xr:uid="{81A810E5-2A6F-4C04-B5A7-D6860091FF5F}"/>
    <cellStyle name="Walutowy 3 2 3 3 2 4" xfId="1736" xr:uid="{00000000-0005-0000-0000-0000A2030000}"/>
    <cellStyle name="Walutowy 3 2 3 3 2 4 2" xfId="4703" xr:uid="{60C2574A-0807-4CCF-B8A4-4AB682D92455}"/>
    <cellStyle name="Walutowy 3 2 3 3 2 5" xfId="2140" xr:uid="{00000000-0005-0000-0000-0000A3030000}"/>
    <cellStyle name="Walutowy 3 2 3 3 2 5 2" xfId="5107" xr:uid="{BDBAF865-CA0A-4C35-9A1B-B68CC58F3ADA}"/>
    <cellStyle name="Walutowy 3 2 3 3 2 6" xfId="2544" xr:uid="{00000000-0005-0000-0000-0000A4030000}"/>
    <cellStyle name="Walutowy 3 2 3 3 2 6 2" xfId="5511" xr:uid="{A7FC3920-F872-4940-8AE3-CDD172BAA5D7}"/>
    <cellStyle name="Walutowy 3 2 3 3 2 7" xfId="2953" xr:uid="{00000000-0005-0000-0000-0000A5030000}"/>
    <cellStyle name="Walutowy 3 2 3 3 2 7 2" xfId="5920" xr:uid="{A26A5442-E786-4DBD-B695-0599F2C676E2}"/>
    <cellStyle name="Walutowy 3 2 3 3 2 8" xfId="3363" xr:uid="{94487FE4-9086-416F-92C2-36312A3D28E1}"/>
    <cellStyle name="Walutowy 3 2 3 3 3" xfId="529" xr:uid="{00000000-0005-0000-0000-0000A6030000}"/>
    <cellStyle name="Walutowy 3 2 3 3 3 2" xfId="933" xr:uid="{00000000-0005-0000-0000-0000A7030000}"/>
    <cellStyle name="Walutowy 3 2 3 3 3 2 2" xfId="3900" xr:uid="{35B8F1F0-7D39-4C6B-B444-F222405DFDD4}"/>
    <cellStyle name="Walutowy 3 2 3 3 3 3" xfId="1465" xr:uid="{00000000-0005-0000-0000-0000A8030000}"/>
    <cellStyle name="Walutowy 3 2 3 3 3 3 2" xfId="4432" xr:uid="{41E58886-F4C3-4413-AB88-5011FBF5265F}"/>
    <cellStyle name="Walutowy 3 2 3 3 3 4" xfId="1869" xr:uid="{00000000-0005-0000-0000-0000A9030000}"/>
    <cellStyle name="Walutowy 3 2 3 3 3 4 2" xfId="4836" xr:uid="{1D0EF078-8213-48BF-9B22-8E7AB277F927}"/>
    <cellStyle name="Walutowy 3 2 3 3 3 5" xfId="2273" xr:uid="{00000000-0005-0000-0000-0000AA030000}"/>
    <cellStyle name="Walutowy 3 2 3 3 3 5 2" xfId="5240" xr:uid="{96A1EAE5-52E7-4170-95B4-4B92BE74F466}"/>
    <cellStyle name="Walutowy 3 2 3 3 3 6" xfId="2677" xr:uid="{00000000-0005-0000-0000-0000AB030000}"/>
    <cellStyle name="Walutowy 3 2 3 3 3 6 2" xfId="5644" xr:uid="{50434B35-3FB7-4D46-878E-964492382287}"/>
    <cellStyle name="Walutowy 3 2 3 3 3 7" xfId="3086" xr:uid="{00000000-0005-0000-0000-0000AC030000}"/>
    <cellStyle name="Walutowy 3 2 3 3 3 7 2" xfId="6053" xr:uid="{7717920D-C36E-40AC-9638-B8C32F35B9C1}"/>
    <cellStyle name="Walutowy 3 2 3 3 3 8" xfId="3496" xr:uid="{1F00EF0F-D8A6-4043-A602-9E3349DA9FBD}"/>
    <cellStyle name="Walutowy 3 2 3 3 4" xfId="662" xr:uid="{00000000-0005-0000-0000-0000AD030000}"/>
    <cellStyle name="Walutowy 3 2 3 3 4 2" xfId="3629" xr:uid="{90256C7C-5762-4266-BB80-2D407C65FAC0}"/>
    <cellStyle name="Walutowy 3 2 3 3 5" xfId="1066" xr:uid="{00000000-0005-0000-0000-0000AE030000}"/>
    <cellStyle name="Walutowy 3 2 3 3 5 2" xfId="4033" xr:uid="{47FAE563-1C3C-4485-9AAD-B834AF8D8E8C}"/>
    <cellStyle name="Walutowy 3 2 3 3 6" xfId="1199" xr:uid="{00000000-0005-0000-0000-0000AF030000}"/>
    <cellStyle name="Walutowy 3 2 3 3 6 2" xfId="4166" xr:uid="{C0941534-79E9-46BC-B4C2-C6063D757736}"/>
    <cellStyle name="Walutowy 3 2 3 3 7" xfId="1598" xr:uid="{00000000-0005-0000-0000-0000B0030000}"/>
    <cellStyle name="Walutowy 3 2 3 3 7 2" xfId="4565" xr:uid="{5AC39F49-2AB5-4254-AADD-B454754BEA09}"/>
    <cellStyle name="Walutowy 3 2 3 3 8" xfId="2002" xr:uid="{00000000-0005-0000-0000-0000B1030000}"/>
    <cellStyle name="Walutowy 3 2 3 3 8 2" xfId="4969" xr:uid="{5BD95525-7847-4F0B-BB93-5A515467012E}"/>
    <cellStyle name="Walutowy 3 2 3 3 9" xfId="2406" xr:uid="{00000000-0005-0000-0000-0000B2030000}"/>
    <cellStyle name="Walutowy 3 2 3 3 9 2" xfId="5373" xr:uid="{3B6905C0-E035-4FB4-B0A7-2407EAF481D7}"/>
    <cellStyle name="Walutowy 3 2 3 4" xfId="154" xr:uid="{00000000-0005-0000-0000-0000B3030000}"/>
    <cellStyle name="Walutowy 3 2 3 4 10" xfId="2816" xr:uid="{00000000-0005-0000-0000-0000B4030000}"/>
    <cellStyle name="Walutowy 3 2 3 4 10 2" xfId="5783" xr:uid="{763B3E76-04A9-40B8-8534-1C60B146EB73}"/>
    <cellStyle name="Walutowy 3 2 3 4 11" xfId="3226" xr:uid="{983CBE1D-3D66-4530-8836-19DC47BFFD34}"/>
    <cellStyle name="Walutowy 3 2 3 4 2" xfId="372" xr:uid="{00000000-0005-0000-0000-0000B5030000}"/>
    <cellStyle name="Walutowy 3 2 3 4 2 2" xfId="801" xr:uid="{00000000-0005-0000-0000-0000B6030000}"/>
    <cellStyle name="Walutowy 3 2 3 4 2 2 2" xfId="3768" xr:uid="{5FC41705-3950-4D63-A354-B0F77C8F9E65}"/>
    <cellStyle name="Walutowy 3 2 3 4 2 3" xfId="1333" xr:uid="{00000000-0005-0000-0000-0000B7030000}"/>
    <cellStyle name="Walutowy 3 2 3 4 2 3 2" xfId="4300" xr:uid="{2A9006AC-153A-48F6-B21E-3A6292C03B3D}"/>
    <cellStyle name="Walutowy 3 2 3 4 2 4" xfId="1737" xr:uid="{00000000-0005-0000-0000-0000B8030000}"/>
    <cellStyle name="Walutowy 3 2 3 4 2 4 2" xfId="4704" xr:uid="{31020E9C-DAF5-414A-8019-863E85A6C914}"/>
    <cellStyle name="Walutowy 3 2 3 4 2 5" xfId="2141" xr:uid="{00000000-0005-0000-0000-0000B9030000}"/>
    <cellStyle name="Walutowy 3 2 3 4 2 5 2" xfId="5108" xr:uid="{3BC9C364-9AFC-4C9F-9736-62F7AB804091}"/>
    <cellStyle name="Walutowy 3 2 3 4 2 6" xfId="2545" xr:uid="{00000000-0005-0000-0000-0000BA030000}"/>
    <cellStyle name="Walutowy 3 2 3 4 2 6 2" xfId="5512" xr:uid="{5D7A3D84-CBAB-451E-AA86-1BC2A1BC3EAF}"/>
    <cellStyle name="Walutowy 3 2 3 4 2 7" xfId="2954" xr:uid="{00000000-0005-0000-0000-0000BB030000}"/>
    <cellStyle name="Walutowy 3 2 3 4 2 7 2" xfId="5921" xr:uid="{E9093965-B254-45D8-A3D7-11F03200E651}"/>
    <cellStyle name="Walutowy 3 2 3 4 2 8" xfId="3364" xr:uid="{3201F25C-3E24-4F3C-A12F-86139C254663}"/>
    <cellStyle name="Walutowy 3 2 3 4 3" xfId="530" xr:uid="{00000000-0005-0000-0000-0000BC030000}"/>
    <cellStyle name="Walutowy 3 2 3 4 3 2" xfId="934" xr:uid="{00000000-0005-0000-0000-0000BD030000}"/>
    <cellStyle name="Walutowy 3 2 3 4 3 2 2" xfId="3901" xr:uid="{E901A6FA-C4AE-4F38-A066-23B8FFC2B9AB}"/>
    <cellStyle name="Walutowy 3 2 3 4 3 3" xfId="1466" xr:uid="{00000000-0005-0000-0000-0000BE030000}"/>
    <cellStyle name="Walutowy 3 2 3 4 3 3 2" xfId="4433" xr:uid="{42CEA645-F735-47D9-A7D9-FBB778FD3EA2}"/>
    <cellStyle name="Walutowy 3 2 3 4 3 4" xfId="1870" xr:uid="{00000000-0005-0000-0000-0000BF030000}"/>
    <cellStyle name="Walutowy 3 2 3 4 3 4 2" xfId="4837" xr:uid="{A3B871A4-06CF-46AC-A17C-6B207CEA658D}"/>
    <cellStyle name="Walutowy 3 2 3 4 3 5" xfId="2274" xr:uid="{00000000-0005-0000-0000-0000C0030000}"/>
    <cellStyle name="Walutowy 3 2 3 4 3 5 2" xfId="5241" xr:uid="{A0C93AF1-D3AE-412F-98C5-557A5665057A}"/>
    <cellStyle name="Walutowy 3 2 3 4 3 6" xfId="2678" xr:uid="{00000000-0005-0000-0000-0000C1030000}"/>
    <cellStyle name="Walutowy 3 2 3 4 3 6 2" xfId="5645" xr:uid="{2F0BD6EF-5B7B-4CF3-AB49-861940A30AD6}"/>
    <cellStyle name="Walutowy 3 2 3 4 3 7" xfId="3087" xr:uid="{00000000-0005-0000-0000-0000C2030000}"/>
    <cellStyle name="Walutowy 3 2 3 4 3 7 2" xfId="6054" xr:uid="{15822DCE-F5AC-4F56-8968-862638405F19}"/>
    <cellStyle name="Walutowy 3 2 3 4 3 8" xfId="3497" xr:uid="{627F8FC7-2017-4205-8C16-560A230A2EF0}"/>
    <cellStyle name="Walutowy 3 2 3 4 4" xfId="663" xr:uid="{00000000-0005-0000-0000-0000C3030000}"/>
    <cellStyle name="Walutowy 3 2 3 4 4 2" xfId="3630" xr:uid="{071F48E2-901B-48F9-8488-BCF5B28F70CF}"/>
    <cellStyle name="Walutowy 3 2 3 4 5" xfId="1067" xr:uid="{00000000-0005-0000-0000-0000C4030000}"/>
    <cellStyle name="Walutowy 3 2 3 4 5 2" xfId="4034" xr:uid="{A2CF6EC2-9653-4C57-A96A-71F463829E0F}"/>
    <cellStyle name="Walutowy 3 2 3 4 6" xfId="1200" xr:uid="{00000000-0005-0000-0000-0000C5030000}"/>
    <cellStyle name="Walutowy 3 2 3 4 6 2" xfId="4167" xr:uid="{D0DC46ED-A8DC-4C25-9BFC-DBD7FE0600CE}"/>
    <cellStyle name="Walutowy 3 2 3 4 7" xfId="1599" xr:uid="{00000000-0005-0000-0000-0000C6030000}"/>
    <cellStyle name="Walutowy 3 2 3 4 7 2" xfId="4566" xr:uid="{1AD2B3C5-2998-4719-8C80-E3B3E553B0D0}"/>
    <cellStyle name="Walutowy 3 2 3 4 8" xfId="2003" xr:uid="{00000000-0005-0000-0000-0000C7030000}"/>
    <cellStyle name="Walutowy 3 2 3 4 8 2" xfId="4970" xr:uid="{055ABCE5-A1EA-4DCF-8469-3B87FF1C0345}"/>
    <cellStyle name="Walutowy 3 2 3 4 9" xfId="2407" xr:uid="{00000000-0005-0000-0000-0000C8030000}"/>
    <cellStyle name="Walutowy 3 2 3 4 9 2" xfId="5374" xr:uid="{B658E933-A528-44FF-85C6-A6758C8461EB}"/>
    <cellStyle name="Walutowy 3 2 3 5" xfId="155" xr:uid="{00000000-0005-0000-0000-0000C9030000}"/>
    <cellStyle name="Walutowy 3 2 3 5 10" xfId="2817" xr:uid="{00000000-0005-0000-0000-0000CA030000}"/>
    <cellStyle name="Walutowy 3 2 3 5 10 2" xfId="5784" xr:uid="{8F852391-12CC-4B7C-AB45-E0A0481B1F2B}"/>
    <cellStyle name="Walutowy 3 2 3 5 11" xfId="3227" xr:uid="{B6CD441C-A28F-4660-A8E7-0FDB1B4D4ADC}"/>
    <cellStyle name="Walutowy 3 2 3 5 2" xfId="373" xr:uid="{00000000-0005-0000-0000-0000CB030000}"/>
    <cellStyle name="Walutowy 3 2 3 5 2 2" xfId="802" xr:uid="{00000000-0005-0000-0000-0000CC030000}"/>
    <cellStyle name="Walutowy 3 2 3 5 2 2 2" xfId="3769" xr:uid="{4F1447B1-BE5D-468F-957E-E95FB4BB3EEB}"/>
    <cellStyle name="Walutowy 3 2 3 5 2 3" xfId="1334" xr:uid="{00000000-0005-0000-0000-0000CD030000}"/>
    <cellStyle name="Walutowy 3 2 3 5 2 3 2" xfId="4301" xr:uid="{38AC69AF-D90B-4677-82E2-813F65114773}"/>
    <cellStyle name="Walutowy 3 2 3 5 2 4" xfId="1738" xr:uid="{00000000-0005-0000-0000-0000CE030000}"/>
    <cellStyle name="Walutowy 3 2 3 5 2 4 2" xfId="4705" xr:uid="{C6FD0975-08F7-493F-8FAA-3A75170C3C4D}"/>
    <cellStyle name="Walutowy 3 2 3 5 2 5" xfId="2142" xr:uid="{00000000-0005-0000-0000-0000CF030000}"/>
    <cellStyle name="Walutowy 3 2 3 5 2 5 2" xfId="5109" xr:uid="{BFADD4B3-31DB-47F4-9D11-12CB14690594}"/>
    <cellStyle name="Walutowy 3 2 3 5 2 6" xfId="2546" xr:uid="{00000000-0005-0000-0000-0000D0030000}"/>
    <cellStyle name="Walutowy 3 2 3 5 2 6 2" xfId="5513" xr:uid="{9E834736-2037-423C-ABB1-8710AD92727B}"/>
    <cellStyle name="Walutowy 3 2 3 5 2 7" xfId="2955" xr:uid="{00000000-0005-0000-0000-0000D1030000}"/>
    <cellStyle name="Walutowy 3 2 3 5 2 7 2" xfId="5922" xr:uid="{04E091C5-1FAF-4265-9241-D083F305AF24}"/>
    <cellStyle name="Walutowy 3 2 3 5 2 8" xfId="3365" xr:uid="{12717919-807F-49C6-BEA6-82238A66033A}"/>
    <cellStyle name="Walutowy 3 2 3 5 3" xfId="531" xr:uid="{00000000-0005-0000-0000-0000D2030000}"/>
    <cellStyle name="Walutowy 3 2 3 5 3 2" xfId="935" xr:uid="{00000000-0005-0000-0000-0000D3030000}"/>
    <cellStyle name="Walutowy 3 2 3 5 3 2 2" xfId="3902" xr:uid="{D0D04317-339A-4C2D-A083-9E5350CECA99}"/>
    <cellStyle name="Walutowy 3 2 3 5 3 3" xfId="1467" xr:uid="{00000000-0005-0000-0000-0000D4030000}"/>
    <cellStyle name="Walutowy 3 2 3 5 3 3 2" xfId="4434" xr:uid="{7A5EAF46-D916-4665-806F-65B372AA875E}"/>
    <cellStyle name="Walutowy 3 2 3 5 3 4" xfId="1871" xr:uid="{00000000-0005-0000-0000-0000D5030000}"/>
    <cellStyle name="Walutowy 3 2 3 5 3 4 2" xfId="4838" xr:uid="{AE00E078-AB7E-4284-BC54-874C575FDF50}"/>
    <cellStyle name="Walutowy 3 2 3 5 3 5" xfId="2275" xr:uid="{00000000-0005-0000-0000-0000D6030000}"/>
    <cellStyle name="Walutowy 3 2 3 5 3 5 2" xfId="5242" xr:uid="{E657E420-5320-4739-A4B8-9DC3C8FEA670}"/>
    <cellStyle name="Walutowy 3 2 3 5 3 6" xfId="2679" xr:uid="{00000000-0005-0000-0000-0000D7030000}"/>
    <cellStyle name="Walutowy 3 2 3 5 3 6 2" xfId="5646" xr:uid="{35F7996C-DCA7-4F50-806B-FDDB73CE8C41}"/>
    <cellStyle name="Walutowy 3 2 3 5 3 7" xfId="3088" xr:uid="{00000000-0005-0000-0000-0000D8030000}"/>
    <cellStyle name="Walutowy 3 2 3 5 3 7 2" xfId="6055" xr:uid="{324E057F-E226-48BB-95AA-3912BBE32C0C}"/>
    <cellStyle name="Walutowy 3 2 3 5 3 8" xfId="3498" xr:uid="{7968CD50-315B-4A44-BC4B-CACE8BB51636}"/>
    <cellStyle name="Walutowy 3 2 3 5 4" xfId="664" xr:uid="{00000000-0005-0000-0000-0000D9030000}"/>
    <cellStyle name="Walutowy 3 2 3 5 4 2" xfId="3631" xr:uid="{C1295DE2-F8C3-430B-B184-5425CCC731D3}"/>
    <cellStyle name="Walutowy 3 2 3 5 5" xfId="1068" xr:uid="{00000000-0005-0000-0000-0000DA030000}"/>
    <cellStyle name="Walutowy 3 2 3 5 5 2" xfId="4035" xr:uid="{07CF05E4-D5FD-4249-98CB-8E46524EE68F}"/>
    <cellStyle name="Walutowy 3 2 3 5 6" xfId="1201" xr:uid="{00000000-0005-0000-0000-0000DB030000}"/>
    <cellStyle name="Walutowy 3 2 3 5 6 2" xfId="4168" xr:uid="{E3DFED29-5603-42F0-9753-3D2061B51A06}"/>
    <cellStyle name="Walutowy 3 2 3 5 7" xfId="1600" xr:uid="{00000000-0005-0000-0000-0000DC030000}"/>
    <cellStyle name="Walutowy 3 2 3 5 7 2" xfId="4567" xr:uid="{4F053E96-A384-40CC-BC04-27076D3C2283}"/>
    <cellStyle name="Walutowy 3 2 3 5 8" xfId="2004" xr:uid="{00000000-0005-0000-0000-0000DD030000}"/>
    <cellStyle name="Walutowy 3 2 3 5 8 2" xfId="4971" xr:uid="{F3BA5A8F-1F15-45F2-9525-AB25F4E0FD94}"/>
    <cellStyle name="Walutowy 3 2 3 5 9" xfId="2408" xr:uid="{00000000-0005-0000-0000-0000DE030000}"/>
    <cellStyle name="Walutowy 3 2 3 5 9 2" xfId="5375" xr:uid="{1172809F-591C-4964-881E-B26459810143}"/>
    <cellStyle name="Walutowy 3 2 3 6" xfId="369" xr:uid="{00000000-0005-0000-0000-0000DF030000}"/>
    <cellStyle name="Walutowy 3 2 3 6 2" xfId="799" xr:uid="{00000000-0005-0000-0000-0000E0030000}"/>
    <cellStyle name="Walutowy 3 2 3 6 2 2" xfId="3766" xr:uid="{9C238013-2913-47D3-846A-C87DAAC2832D}"/>
    <cellStyle name="Walutowy 3 2 3 6 3" xfId="1331" xr:uid="{00000000-0005-0000-0000-0000E1030000}"/>
    <cellStyle name="Walutowy 3 2 3 6 3 2" xfId="4298" xr:uid="{3B6BA60E-89B8-4EC6-AD8D-C0AEC58D34C1}"/>
    <cellStyle name="Walutowy 3 2 3 6 4" xfId="1735" xr:uid="{00000000-0005-0000-0000-0000E2030000}"/>
    <cellStyle name="Walutowy 3 2 3 6 4 2" xfId="4702" xr:uid="{F33433C0-D10D-4E89-86F4-BBD05FA2C477}"/>
    <cellStyle name="Walutowy 3 2 3 6 5" xfId="2139" xr:uid="{00000000-0005-0000-0000-0000E3030000}"/>
    <cellStyle name="Walutowy 3 2 3 6 5 2" xfId="5106" xr:uid="{A731444E-268A-4C1F-B13F-E07D56DA1137}"/>
    <cellStyle name="Walutowy 3 2 3 6 6" xfId="2543" xr:uid="{00000000-0005-0000-0000-0000E4030000}"/>
    <cellStyle name="Walutowy 3 2 3 6 6 2" xfId="5510" xr:uid="{6ABEF59F-4B0C-419F-8BE1-84D74D79B48F}"/>
    <cellStyle name="Walutowy 3 2 3 6 7" xfId="2952" xr:uid="{00000000-0005-0000-0000-0000E5030000}"/>
    <cellStyle name="Walutowy 3 2 3 6 7 2" xfId="5919" xr:uid="{276A0CDE-B9F8-451A-9E6B-89883C573C25}"/>
    <cellStyle name="Walutowy 3 2 3 6 8" xfId="3362" xr:uid="{4F9D6A84-6DB9-49C9-859E-C53C142B7BD0}"/>
    <cellStyle name="Walutowy 3 2 3 7" xfId="528" xr:uid="{00000000-0005-0000-0000-0000E6030000}"/>
    <cellStyle name="Walutowy 3 2 3 7 2" xfId="932" xr:uid="{00000000-0005-0000-0000-0000E7030000}"/>
    <cellStyle name="Walutowy 3 2 3 7 2 2" xfId="3899" xr:uid="{EE818F1E-B98C-49A8-BF29-FEF670E46EA1}"/>
    <cellStyle name="Walutowy 3 2 3 7 3" xfId="1464" xr:uid="{00000000-0005-0000-0000-0000E8030000}"/>
    <cellStyle name="Walutowy 3 2 3 7 3 2" xfId="4431" xr:uid="{A6D708D6-DCE7-49DD-ACE2-7B6522772DEB}"/>
    <cellStyle name="Walutowy 3 2 3 7 4" xfId="1868" xr:uid="{00000000-0005-0000-0000-0000E9030000}"/>
    <cellStyle name="Walutowy 3 2 3 7 4 2" xfId="4835" xr:uid="{0D8D718F-D500-40E0-A0FD-E3EB82CBE631}"/>
    <cellStyle name="Walutowy 3 2 3 7 5" xfId="2272" xr:uid="{00000000-0005-0000-0000-0000EA030000}"/>
    <cellStyle name="Walutowy 3 2 3 7 5 2" xfId="5239" xr:uid="{ADA89BEF-D0EF-4D55-BE63-4C236A5D17E3}"/>
    <cellStyle name="Walutowy 3 2 3 7 6" xfId="2676" xr:uid="{00000000-0005-0000-0000-0000EB030000}"/>
    <cellStyle name="Walutowy 3 2 3 7 6 2" xfId="5643" xr:uid="{B362971C-E980-419B-ABDA-4AFB15166455}"/>
    <cellStyle name="Walutowy 3 2 3 7 7" xfId="3085" xr:uid="{00000000-0005-0000-0000-0000EC030000}"/>
    <cellStyle name="Walutowy 3 2 3 7 7 2" xfId="6052" xr:uid="{BA68EEA5-DCFB-45A9-AC25-6C78AEFDBDF2}"/>
    <cellStyle name="Walutowy 3 2 3 7 8" xfId="3495" xr:uid="{49E813C5-7EEA-4961-A417-3EA6CFE72526}"/>
    <cellStyle name="Walutowy 3 2 3 8" xfId="661" xr:uid="{00000000-0005-0000-0000-0000ED030000}"/>
    <cellStyle name="Walutowy 3 2 3 8 2" xfId="3628" xr:uid="{954D5ED7-0B31-48C1-9164-7ACE4F9F0D5D}"/>
    <cellStyle name="Walutowy 3 2 3 9" xfId="1065" xr:uid="{00000000-0005-0000-0000-0000EE030000}"/>
    <cellStyle name="Walutowy 3 2 3 9 2" xfId="4032" xr:uid="{1C058BBF-7128-450C-9040-F129D0AB76A4}"/>
    <cellStyle name="Walutowy 3 2 4" xfId="156" xr:uid="{00000000-0005-0000-0000-0000EF030000}"/>
    <cellStyle name="Walutowy 3 2 4 2" xfId="157" xr:uid="{00000000-0005-0000-0000-0000F0030000}"/>
    <cellStyle name="Walutowy 3 2 4 2 2" xfId="374" xr:uid="{00000000-0005-0000-0000-0000F1030000}"/>
    <cellStyle name="Walutowy 3 2 5" xfId="158" xr:uid="{00000000-0005-0000-0000-0000F2030000}"/>
    <cellStyle name="Walutowy 3 2 5 10" xfId="2818" xr:uid="{00000000-0005-0000-0000-0000F3030000}"/>
    <cellStyle name="Walutowy 3 2 5 10 2" xfId="5785" xr:uid="{396C6F8F-9D39-43B2-9DCD-1201181139B5}"/>
    <cellStyle name="Walutowy 3 2 5 11" xfId="3228" xr:uid="{BA7D2086-463E-4871-AC03-61B8C7C95A57}"/>
    <cellStyle name="Walutowy 3 2 5 2" xfId="375" xr:uid="{00000000-0005-0000-0000-0000F4030000}"/>
    <cellStyle name="Walutowy 3 2 5 2 2" xfId="803" xr:uid="{00000000-0005-0000-0000-0000F5030000}"/>
    <cellStyle name="Walutowy 3 2 5 2 2 2" xfId="3770" xr:uid="{4D4A8E1E-1B81-4DBA-8210-380CD857CDCD}"/>
    <cellStyle name="Walutowy 3 2 5 2 3" xfId="1335" xr:uid="{00000000-0005-0000-0000-0000F6030000}"/>
    <cellStyle name="Walutowy 3 2 5 2 3 2" xfId="4302" xr:uid="{56AEA5F1-BDED-475A-B4D5-B22C881DC35D}"/>
    <cellStyle name="Walutowy 3 2 5 2 4" xfId="1739" xr:uid="{00000000-0005-0000-0000-0000F7030000}"/>
    <cellStyle name="Walutowy 3 2 5 2 4 2" xfId="4706" xr:uid="{E9BB89B2-3C16-4A68-92ED-623A2B52B37F}"/>
    <cellStyle name="Walutowy 3 2 5 2 5" xfId="2143" xr:uid="{00000000-0005-0000-0000-0000F8030000}"/>
    <cellStyle name="Walutowy 3 2 5 2 5 2" xfId="5110" xr:uid="{E83F23E8-3425-4038-843A-8867AE97C884}"/>
    <cellStyle name="Walutowy 3 2 5 2 6" xfId="2547" xr:uid="{00000000-0005-0000-0000-0000F9030000}"/>
    <cellStyle name="Walutowy 3 2 5 2 6 2" xfId="5514" xr:uid="{69DF2C9D-A3D7-48C3-B291-2E00F206821B}"/>
    <cellStyle name="Walutowy 3 2 5 2 7" xfId="2956" xr:uid="{00000000-0005-0000-0000-0000FA030000}"/>
    <cellStyle name="Walutowy 3 2 5 2 7 2" xfId="5923" xr:uid="{C9629D17-A797-4456-BACD-8182B87A0066}"/>
    <cellStyle name="Walutowy 3 2 5 2 8" xfId="3366" xr:uid="{8CB8D953-3249-4541-BA9F-F80535F4F952}"/>
    <cellStyle name="Walutowy 3 2 5 3" xfId="532" xr:uid="{00000000-0005-0000-0000-0000FB030000}"/>
    <cellStyle name="Walutowy 3 2 5 3 2" xfId="936" xr:uid="{00000000-0005-0000-0000-0000FC030000}"/>
    <cellStyle name="Walutowy 3 2 5 3 2 2" xfId="3903" xr:uid="{3F21FB78-7B2A-449B-831C-7EC4AD50ED94}"/>
    <cellStyle name="Walutowy 3 2 5 3 3" xfId="1468" xr:uid="{00000000-0005-0000-0000-0000FD030000}"/>
    <cellStyle name="Walutowy 3 2 5 3 3 2" xfId="4435" xr:uid="{27FA4115-07D8-48DB-A01B-8AD944238089}"/>
    <cellStyle name="Walutowy 3 2 5 3 4" xfId="1872" xr:uid="{00000000-0005-0000-0000-0000FE030000}"/>
    <cellStyle name="Walutowy 3 2 5 3 4 2" xfId="4839" xr:uid="{E3278A60-8F5B-461D-93D1-B8DD0CB8C3F3}"/>
    <cellStyle name="Walutowy 3 2 5 3 5" xfId="2276" xr:uid="{00000000-0005-0000-0000-0000FF030000}"/>
    <cellStyle name="Walutowy 3 2 5 3 5 2" xfId="5243" xr:uid="{2BE2026F-F428-4DC0-9CBC-8E8A882BF29F}"/>
    <cellStyle name="Walutowy 3 2 5 3 6" xfId="2680" xr:uid="{00000000-0005-0000-0000-000000040000}"/>
    <cellStyle name="Walutowy 3 2 5 3 6 2" xfId="5647" xr:uid="{E99739C3-AE22-4394-999B-A4CFA064B3D8}"/>
    <cellStyle name="Walutowy 3 2 5 3 7" xfId="3089" xr:uid="{00000000-0005-0000-0000-000001040000}"/>
    <cellStyle name="Walutowy 3 2 5 3 7 2" xfId="6056" xr:uid="{0A5EB6AC-57B1-494F-82E7-9A9BEA91616C}"/>
    <cellStyle name="Walutowy 3 2 5 3 8" xfId="3499" xr:uid="{8AF06FD4-7F6D-4830-85E0-0886B1DE5D62}"/>
    <cellStyle name="Walutowy 3 2 5 4" xfId="665" xr:uid="{00000000-0005-0000-0000-000002040000}"/>
    <cellStyle name="Walutowy 3 2 5 4 2" xfId="3632" xr:uid="{D898480E-F627-4A33-87CE-44118DC804C9}"/>
    <cellStyle name="Walutowy 3 2 5 5" xfId="1069" xr:uid="{00000000-0005-0000-0000-000003040000}"/>
    <cellStyle name="Walutowy 3 2 5 5 2" xfId="4036" xr:uid="{12053F11-426E-450A-BA20-EB8F89A9F056}"/>
    <cellStyle name="Walutowy 3 2 5 6" xfId="1202" xr:uid="{00000000-0005-0000-0000-000004040000}"/>
    <cellStyle name="Walutowy 3 2 5 6 2" xfId="4169" xr:uid="{77777CC7-EA11-47EA-B05A-2CA272DB1BAB}"/>
    <cellStyle name="Walutowy 3 2 5 7" xfId="1601" xr:uid="{00000000-0005-0000-0000-000005040000}"/>
    <cellStyle name="Walutowy 3 2 5 7 2" xfId="4568" xr:uid="{F9328E86-FBE9-4705-BB02-1622893ECB34}"/>
    <cellStyle name="Walutowy 3 2 5 8" xfId="2005" xr:uid="{00000000-0005-0000-0000-000006040000}"/>
    <cellStyle name="Walutowy 3 2 5 8 2" xfId="4972" xr:uid="{9EEDD3C6-B339-4961-9E14-4C570BEE8FA7}"/>
    <cellStyle name="Walutowy 3 2 5 9" xfId="2409" xr:uid="{00000000-0005-0000-0000-000007040000}"/>
    <cellStyle name="Walutowy 3 2 5 9 2" xfId="5376" xr:uid="{E12C098B-104B-4B13-AA12-29BCDEE7CAD5}"/>
    <cellStyle name="Walutowy 3 2 6" xfId="159" xr:uid="{00000000-0005-0000-0000-000008040000}"/>
    <cellStyle name="Walutowy 3 2 6 10" xfId="2819" xr:uid="{00000000-0005-0000-0000-000009040000}"/>
    <cellStyle name="Walutowy 3 2 6 10 2" xfId="5786" xr:uid="{E3BBC211-EE99-4968-9FC7-D3A2882BE97F}"/>
    <cellStyle name="Walutowy 3 2 6 11" xfId="3229" xr:uid="{DDEF966E-BADE-4422-A1DD-7AD635BDAB8A}"/>
    <cellStyle name="Walutowy 3 2 6 2" xfId="376" xr:uid="{00000000-0005-0000-0000-00000A040000}"/>
    <cellStyle name="Walutowy 3 2 6 2 2" xfId="804" xr:uid="{00000000-0005-0000-0000-00000B040000}"/>
    <cellStyle name="Walutowy 3 2 6 2 2 2" xfId="3771" xr:uid="{A95810F8-0D55-4707-829A-05E4BDD26394}"/>
    <cellStyle name="Walutowy 3 2 6 2 3" xfId="1336" xr:uid="{00000000-0005-0000-0000-00000C040000}"/>
    <cellStyle name="Walutowy 3 2 6 2 3 2" xfId="4303" xr:uid="{25639A9B-0153-4447-8189-227D3140EDD4}"/>
    <cellStyle name="Walutowy 3 2 6 2 4" xfId="1740" xr:uid="{00000000-0005-0000-0000-00000D040000}"/>
    <cellStyle name="Walutowy 3 2 6 2 4 2" xfId="4707" xr:uid="{26028DF2-EC7D-4A57-9B8D-1E6AECD8A258}"/>
    <cellStyle name="Walutowy 3 2 6 2 5" xfId="2144" xr:uid="{00000000-0005-0000-0000-00000E040000}"/>
    <cellStyle name="Walutowy 3 2 6 2 5 2" xfId="5111" xr:uid="{FEB3F148-CC18-4C76-B085-225CBA97138D}"/>
    <cellStyle name="Walutowy 3 2 6 2 6" xfId="2548" xr:uid="{00000000-0005-0000-0000-00000F040000}"/>
    <cellStyle name="Walutowy 3 2 6 2 6 2" xfId="5515" xr:uid="{0DC81F65-C172-4C64-A84A-3007998048F7}"/>
    <cellStyle name="Walutowy 3 2 6 2 7" xfId="2957" xr:uid="{00000000-0005-0000-0000-000010040000}"/>
    <cellStyle name="Walutowy 3 2 6 2 7 2" xfId="5924" xr:uid="{738AAA6D-B635-472E-8CA3-5878B7A31E31}"/>
    <cellStyle name="Walutowy 3 2 6 2 8" xfId="3367" xr:uid="{485D0545-DC9F-45A5-AD31-2360BF657FFA}"/>
    <cellStyle name="Walutowy 3 2 6 3" xfId="533" xr:uid="{00000000-0005-0000-0000-000011040000}"/>
    <cellStyle name="Walutowy 3 2 6 3 2" xfId="937" xr:uid="{00000000-0005-0000-0000-000012040000}"/>
    <cellStyle name="Walutowy 3 2 6 3 2 2" xfId="3904" xr:uid="{73D93093-F688-4674-9E94-00D1A9EFFCB1}"/>
    <cellStyle name="Walutowy 3 2 6 3 3" xfId="1469" xr:uid="{00000000-0005-0000-0000-000013040000}"/>
    <cellStyle name="Walutowy 3 2 6 3 3 2" xfId="4436" xr:uid="{BD905516-F9B8-4998-AEF5-CD44DA786D92}"/>
    <cellStyle name="Walutowy 3 2 6 3 4" xfId="1873" xr:uid="{00000000-0005-0000-0000-000014040000}"/>
    <cellStyle name="Walutowy 3 2 6 3 4 2" xfId="4840" xr:uid="{B06D0D67-6FDE-40C4-A70F-7ADCE9C82866}"/>
    <cellStyle name="Walutowy 3 2 6 3 5" xfId="2277" xr:uid="{00000000-0005-0000-0000-000015040000}"/>
    <cellStyle name="Walutowy 3 2 6 3 5 2" xfId="5244" xr:uid="{9F7936DE-9F19-4E46-A150-A911C40AE81C}"/>
    <cellStyle name="Walutowy 3 2 6 3 6" xfId="2681" xr:uid="{00000000-0005-0000-0000-000016040000}"/>
    <cellStyle name="Walutowy 3 2 6 3 6 2" xfId="5648" xr:uid="{F661823C-6555-46D0-9F8E-6DCB6C5E9D78}"/>
    <cellStyle name="Walutowy 3 2 6 3 7" xfId="3090" xr:uid="{00000000-0005-0000-0000-000017040000}"/>
    <cellStyle name="Walutowy 3 2 6 3 7 2" xfId="6057" xr:uid="{5AC77E15-C398-4E55-AA39-1AA7AC8DA375}"/>
    <cellStyle name="Walutowy 3 2 6 3 8" xfId="3500" xr:uid="{E4226CD4-E63A-4742-B5FB-890354FF02D9}"/>
    <cellStyle name="Walutowy 3 2 6 4" xfId="666" xr:uid="{00000000-0005-0000-0000-000018040000}"/>
    <cellStyle name="Walutowy 3 2 6 4 2" xfId="3633" xr:uid="{FA80A954-85E2-4D9C-ADF0-AA5CA18F6CF8}"/>
    <cellStyle name="Walutowy 3 2 6 5" xfId="1070" xr:uid="{00000000-0005-0000-0000-000019040000}"/>
    <cellStyle name="Walutowy 3 2 6 5 2" xfId="4037" xr:uid="{43590ED6-76BB-4C74-84B1-C1B823450E20}"/>
    <cellStyle name="Walutowy 3 2 6 6" xfId="1203" xr:uid="{00000000-0005-0000-0000-00001A040000}"/>
    <cellStyle name="Walutowy 3 2 6 6 2" xfId="4170" xr:uid="{0726DB97-9322-424B-BB38-920E23AE4617}"/>
    <cellStyle name="Walutowy 3 2 6 7" xfId="1602" xr:uid="{00000000-0005-0000-0000-00001B040000}"/>
    <cellStyle name="Walutowy 3 2 6 7 2" xfId="4569" xr:uid="{3E8D94CD-FA38-4D27-B229-9452DCE841B0}"/>
    <cellStyle name="Walutowy 3 2 6 8" xfId="2006" xr:uid="{00000000-0005-0000-0000-00001C040000}"/>
    <cellStyle name="Walutowy 3 2 6 8 2" xfId="4973" xr:uid="{256D2FC4-435B-4B34-A5C2-3BEFECC80D81}"/>
    <cellStyle name="Walutowy 3 2 6 9" xfId="2410" xr:uid="{00000000-0005-0000-0000-00001D040000}"/>
    <cellStyle name="Walutowy 3 2 6 9 2" xfId="5377" xr:uid="{ECFF268D-699B-4A1E-A004-10F198283FEF}"/>
    <cellStyle name="Walutowy 3 2 7" xfId="160" xr:uid="{00000000-0005-0000-0000-00001E040000}"/>
    <cellStyle name="Walutowy 3 2 7 10" xfId="2820" xr:uid="{00000000-0005-0000-0000-00001F040000}"/>
    <cellStyle name="Walutowy 3 2 7 10 2" xfId="5787" xr:uid="{FB9F5C48-F0DF-4E68-93AF-9F2FAB8FC284}"/>
    <cellStyle name="Walutowy 3 2 7 11" xfId="3230" xr:uid="{9EC9A6F3-3C47-4877-8BAE-3F9DDEC1C87D}"/>
    <cellStyle name="Walutowy 3 2 7 2" xfId="377" xr:uid="{00000000-0005-0000-0000-000020040000}"/>
    <cellStyle name="Walutowy 3 2 7 2 2" xfId="805" xr:uid="{00000000-0005-0000-0000-000021040000}"/>
    <cellStyle name="Walutowy 3 2 7 2 2 2" xfId="3772" xr:uid="{FAEA327E-720E-4AAC-8A9F-EB2F3B2871D0}"/>
    <cellStyle name="Walutowy 3 2 7 2 3" xfId="1337" xr:uid="{00000000-0005-0000-0000-000022040000}"/>
    <cellStyle name="Walutowy 3 2 7 2 3 2" xfId="4304" xr:uid="{9484E86B-E877-4EBE-B963-4483380D7D7D}"/>
    <cellStyle name="Walutowy 3 2 7 2 4" xfId="1741" xr:uid="{00000000-0005-0000-0000-000023040000}"/>
    <cellStyle name="Walutowy 3 2 7 2 4 2" xfId="4708" xr:uid="{2B035D13-ECE7-4FE6-93B5-5EBCF311DBC1}"/>
    <cellStyle name="Walutowy 3 2 7 2 5" xfId="2145" xr:uid="{00000000-0005-0000-0000-000024040000}"/>
    <cellStyle name="Walutowy 3 2 7 2 5 2" xfId="5112" xr:uid="{F8B6CE58-2417-41F0-9686-9361DB6E3B01}"/>
    <cellStyle name="Walutowy 3 2 7 2 6" xfId="2549" xr:uid="{00000000-0005-0000-0000-000025040000}"/>
    <cellStyle name="Walutowy 3 2 7 2 6 2" xfId="5516" xr:uid="{3920993E-5E22-4CD0-820D-75913D238CCA}"/>
    <cellStyle name="Walutowy 3 2 7 2 7" xfId="2958" xr:uid="{00000000-0005-0000-0000-000026040000}"/>
    <cellStyle name="Walutowy 3 2 7 2 7 2" xfId="5925" xr:uid="{5A009D66-2A61-4E58-B41B-42615A51E48C}"/>
    <cellStyle name="Walutowy 3 2 7 2 8" xfId="3368" xr:uid="{FCDBF625-1E03-4CFB-BC30-6BDC133BC0D1}"/>
    <cellStyle name="Walutowy 3 2 7 3" xfId="534" xr:uid="{00000000-0005-0000-0000-000027040000}"/>
    <cellStyle name="Walutowy 3 2 7 3 2" xfId="938" xr:uid="{00000000-0005-0000-0000-000028040000}"/>
    <cellStyle name="Walutowy 3 2 7 3 2 2" xfId="3905" xr:uid="{C482FE9A-6FE8-4033-8F44-9862906D39B5}"/>
    <cellStyle name="Walutowy 3 2 7 3 3" xfId="1470" xr:uid="{00000000-0005-0000-0000-000029040000}"/>
    <cellStyle name="Walutowy 3 2 7 3 3 2" xfId="4437" xr:uid="{9FC516A6-9C82-452C-953D-928B27A83EC3}"/>
    <cellStyle name="Walutowy 3 2 7 3 4" xfId="1874" xr:uid="{00000000-0005-0000-0000-00002A040000}"/>
    <cellStyle name="Walutowy 3 2 7 3 4 2" xfId="4841" xr:uid="{7C890580-A8C1-4178-BAB7-945121441499}"/>
    <cellStyle name="Walutowy 3 2 7 3 5" xfId="2278" xr:uid="{00000000-0005-0000-0000-00002B040000}"/>
    <cellStyle name="Walutowy 3 2 7 3 5 2" xfId="5245" xr:uid="{E8816EFA-9295-4203-BB4C-99F6D4A8813A}"/>
    <cellStyle name="Walutowy 3 2 7 3 6" xfId="2682" xr:uid="{00000000-0005-0000-0000-00002C040000}"/>
    <cellStyle name="Walutowy 3 2 7 3 6 2" xfId="5649" xr:uid="{276C1C6A-F3DE-42DF-8694-790972FB4883}"/>
    <cellStyle name="Walutowy 3 2 7 3 7" xfId="3091" xr:uid="{00000000-0005-0000-0000-00002D040000}"/>
    <cellStyle name="Walutowy 3 2 7 3 7 2" xfId="6058" xr:uid="{02D76379-7467-47B6-B825-1F639B68435E}"/>
    <cellStyle name="Walutowy 3 2 7 3 8" xfId="3501" xr:uid="{D4D07B20-DA9D-472C-9E57-77C6F507F350}"/>
    <cellStyle name="Walutowy 3 2 7 4" xfId="667" xr:uid="{00000000-0005-0000-0000-00002E040000}"/>
    <cellStyle name="Walutowy 3 2 7 4 2" xfId="3634" xr:uid="{D98DDD64-C9E4-4734-B756-4CE1D5BBF3BA}"/>
    <cellStyle name="Walutowy 3 2 7 5" xfId="1071" xr:uid="{00000000-0005-0000-0000-00002F040000}"/>
    <cellStyle name="Walutowy 3 2 7 5 2" xfId="4038" xr:uid="{6BE6B721-1277-4D02-96D5-43B4E4F1CDC2}"/>
    <cellStyle name="Walutowy 3 2 7 6" xfId="1204" xr:uid="{00000000-0005-0000-0000-000030040000}"/>
    <cellStyle name="Walutowy 3 2 7 6 2" xfId="4171" xr:uid="{573B170B-9D7A-4884-8B71-2E3F27E3FED4}"/>
    <cellStyle name="Walutowy 3 2 7 7" xfId="1603" xr:uid="{00000000-0005-0000-0000-000031040000}"/>
    <cellStyle name="Walutowy 3 2 7 7 2" xfId="4570" xr:uid="{3F66EBD4-8A40-4E81-B16B-881DBE1815B9}"/>
    <cellStyle name="Walutowy 3 2 7 8" xfId="2007" xr:uid="{00000000-0005-0000-0000-000032040000}"/>
    <cellStyle name="Walutowy 3 2 7 8 2" xfId="4974" xr:uid="{23ECB4CE-9360-4E46-A123-F0A92CB93803}"/>
    <cellStyle name="Walutowy 3 2 7 9" xfId="2411" xr:uid="{00000000-0005-0000-0000-000033040000}"/>
    <cellStyle name="Walutowy 3 2 7 9 2" xfId="5378" xr:uid="{41B07AEA-E4D8-489E-94C7-388A0506B313}"/>
    <cellStyle name="Walutowy 3 2 8" xfId="358" xr:uid="{00000000-0005-0000-0000-000034040000}"/>
    <cellStyle name="Walutowy 3 2 8 2" xfId="790" xr:uid="{00000000-0005-0000-0000-000035040000}"/>
    <cellStyle name="Walutowy 3 2 8 2 2" xfId="3757" xr:uid="{E27CD0EE-4902-4BA1-A783-D17A45424DF3}"/>
    <cellStyle name="Walutowy 3 2 8 3" xfId="1322" xr:uid="{00000000-0005-0000-0000-000036040000}"/>
    <cellStyle name="Walutowy 3 2 8 3 2" xfId="4289" xr:uid="{18191C4D-C2D1-44B8-B5D5-B9B534C7AAB1}"/>
    <cellStyle name="Walutowy 3 2 8 4" xfId="1726" xr:uid="{00000000-0005-0000-0000-000037040000}"/>
    <cellStyle name="Walutowy 3 2 8 4 2" xfId="4693" xr:uid="{CAED31AA-D0E1-42CE-BC26-7088354B5678}"/>
    <cellStyle name="Walutowy 3 2 8 5" xfId="2130" xr:uid="{00000000-0005-0000-0000-000038040000}"/>
    <cellStyle name="Walutowy 3 2 8 5 2" xfId="5097" xr:uid="{AEF92003-7240-4CB4-98F4-4F2CBBDBC26E}"/>
    <cellStyle name="Walutowy 3 2 8 6" xfId="2534" xr:uid="{00000000-0005-0000-0000-000039040000}"/>
    <cellStyle name="Walutowy 3 2 8 6 2" xfId="5501" xr:uid="{4DF35C1A-E541-4459-A337-AF1572E7F543}"/>
    <cellStyle name="Walutowy 3 2 8 7" xfId="2943" xr:uid="{00000000-0005-0000-0000-00003A040000}"/>
    <cellStyle name="Walutowy 3 2 8 7 2" xfId="5910" xr:uid="{85009B82-A55D-4096-B008-72EEBB1DFA91}"/>
    <cellStyle name="Walutowy 3 2 8 8" xfId="3353" xr:uid="{91D11A34-967E-4489-A0DC-5ABC64C8580E}"/>
    <cellStyle name="Walutowy 3 2 9" xfId="519" xr:uid="{00000000-0005-0000-0000-00003B040000}"/>
    <cellStyle name="Walutowy 3 2 9 2" xfId="923" xr:uid="{00000000-0005-0000-0000-00003C040000}"/>
    <cellStyle name="Walutowy 3 2 9 2 2" xfId="3890" xr:uid="{7B65ECE4-07B1-4465-9F76-5D7D60356E93}"/>
    <cellStyle name="Walutowy 3 2 9 3" xfId="1455" xr:uid="{00000000-0005-0000-0000-00003D040000}"/>
    <cellStyle name="Walutowy 3 2 9 3 2" xfId="4422" xr:uid="{C8AA83AC-5531-4E4C-9D5E-E2591290563B}"/>
    <cellStyle name="Walutowy 3 2 9 4" xfId="1859" xr:uid="{00000000-0005-0000-0000-00003E040000}"/>
    <cellStyle name="Walutowy 3 2 9 4 2" xfId="4826" xr:uid="{353D7A31-70C1-4DE9-9D43-22AAF16E19BE}"/>
    <cellStyle name="Walutowy 3 2 9 5" xfId="2263" xr:uid="{00000000-0005-0000-0000-00003F040000}"/>
    <cellStyle name="Walutowy 3 2 9 5 2" xfId="5230" xr:uid="{D3FBBF38-B813-4038-9A8D-A163F58F1FF9}"/>
    <cellStyle name="Walutowy 3 2 9 6" xfId="2667" xr:uid="{00000000-0005-0000-0000-000040040000}"/>
    <cellStyle name="Walutowy 3 2 9 6 2" xfId="5634" xr:uid="{6E446855-4EB0-4A1A-B84D-A93B83CC0B81}"/>
    <cellStyle name="Walutowy 3 2 9 7" xfId="3076" xr:uid="{00000000-0005-0000-0000-000041040000}"/>
    <cellStyle name="Walutowy 3 2 9 7 2" xfId="6043" xr:uid="{B21F9236-0D46-4169-9B8B-92FB44C4CFCC}"/>
    <cellStyle name="Walutowy 3 2 9 8" xfId="3486" xr:uid="{31677D34-017C-4D39-B2BA-6379E34C1921}"/>
    <cellStyle name="Walutowy 3 20" xfId="2803" xr:uid="{00000000-0005-0000-0000-000042040000}"/>
    <cellStyle name="Walutowy 3 20 2" xfId="5770" xr:uid="{604E6A39-CD93-4D6A-87C0-F5AAEFADF8EC}"/>
    <cellStyle name="Walutowy 3 21" xfId="3213" xr:uid="{51C5FCF6-0FEF-4F33-B3CA-B07EFB0B81C5}"/>
    <cellStyle name="Walutowy 3 3" xfId="161" xr:uid="{00000000-0005-0000-0000-000043040000}"/>
    <cellStyle name="Walutowy 3 3 10" xfId="668" xr:uid="{00000000-0005-0000-0000-000044040000}"/>
    <cellStyle name="Walutowy 3 3 10 2" xfId="3635" xr:uid="{504E89F9-6AAC-413E-A784-834C47C2F45D}"/>
    <cellStyle name="Walutowy 3 3 11" xfId="1072" xr:uid="{00000000-0005-0000-0000-000045040000}"/>
    <cellStyle name="Walutowy 3 3 11 2" xfId="4039" xr:uid="{08CD8780-719E-4F71-9A66-741F2B27B815}"/>
    <cellStyle name="Walutowy 3 3 12" xfId="1205" xr:uid="{00000000-0005-0000-0000-000046040000}"/>
    <cellStyle name="Walutowy 3 3 12 2" xfId="4172" xr:uid="{28C94BB3-78CB-4B13-91D8-DB747F56590C}"/>
    <cellStyle name="Walutowy 3 3 13" xfId="1604" xr:uid="{00000000-0005-0000-0000-000047040000}"/>
    <cellStyle name="Walutowy 3 3 13 2" xfId="4571" xr:uid="{475868BC-145C-4F41-BF84-575B52299DF1}"/>
    <cellStyle name="Walutowy 3 3 14" xfId="2008" xr:uid="{00000000-0005-0000-0000-000048040000}"/>
    <cellStyle name="Walutowy 3 3 14 2" xfId="4975" xr:uid="{968C598B-3109-4B29-93EA-F73B12A0BE42}"/>
    <cellStyle name="Walutowy 3 3 15" xfId="2412" xr:uid="{00000000-0005-0000-0000-000049040000}"/>
    <cellStyle name="Walutowy 3 3 15 2" xfId="5379" xr:uid="{DE527562-0BA1-4AEB-B59A-753E999CF0C3}"/>
    <cellStyle name="Walutowy 3 3 16" xfId="2821" xr:uid="{00000000-0005-0000-0000-00004A040000}"/>
    <cellStyle name="Walutowy 3 3 16 2" xfId="5788" xr:uid="{601133BE-2824-4066-AA05-4047B77914ED}"/>
    <cellStyle name="Walutowy 3 3 17" xfId="3231" xr:uid="{B25A86DD-EF2D-45C7-A794-B9828A067250}"/>
    <cellStyle name="Walutowy 3 3 2" xfId="162" xr:uid="{00000000-0005-0000-0000-00004B040000}"/>
    <cellStyle name="Walutowy 3 3 2 10" xfId="1073" xr:uid="{00000000-0005-0000-0000-00004C040000}"/>
    <cellStyle name="Walutowy 3 3 2 10 2" xfId="4040" xr:uid="{F24443F0-B2B9-4C3E-88AF-52A9452CFE41}"/>
    <cellStyle name="Walutowy 3 3 2 11" xfId="1206" xr:uid="{00000000-0005-0000-0000-00004D040000}"/>
    <cellStyle name="Walutowy 3 3 2 11 2" xfId="4173" xr:uid="{DD812BEB-4E63-4D4A-8154-B45D17FDD8EF}"/>
    <cellStyle name="Walutowy 3 3 2 12" xfId="1605" xr:uid="{00000000-0005-0000-0000-00004E040000}"/>
    <cellStyle name="Walutowy 3 3 2 12 2" xfId="4572" xr:uid="{A23B240F-9E69-482F-B4BE-991CEDB4833A}"/>
    <cellStyle name="Walutowy 3 3 2 13" xfId="2009" xr:uid="{00000000-0005-0000-0000-00004F040000}"/>
    <cellStyle name="Walutowy 3 3 2 13 2" xfId="4976" xr:uid="{30C1AB2D-9F62-478C-A42E-A2E05D1277FB}"/>
    <cellStyle name="Walutowy 3 3 2 14" xfId="2413" xr:uid="{00000000-0005-0000-0000-000050040000}"/>
    <cellStyle name="Walutowy 3 3 2 14 2" xfId="5380" xr:uid="{86AC6AA7-4A2F-4114-8F22-9BB1A7A3FA53}"/>
    <cellStyle name="Walutowy 3 3 2 15" xfId="2822" xr:uid="{00000000-0005-0000-0000-000051040000}"/>
    <cellStyle name="Walutowy 3 3 2 15 2" xfId="5789" xr:uid="{FA74A230-36E3-4490-9F86-E8C6A0FC1E24}"/>
    <cellStyle name="Walutowy 3 3 2 16" xfId="3232" xr:uid="{04513BE2-9F26-4C16-8610-AE8291AFCF75}"/>
    <cellStyle name="Walutowy 3 3 2 2" xfId="163" xr:uid="{00000000-0005-0000-0000-000052040000}"/>
    <cellStyle name="Walutowy 3 3 2 2 10" xfId="1207" xr:uid="{00000000-0005-0000-0000-000053040000}"/>
    <cellStyle name="Walutowy 3 3 2 2 10 2" xfId="4174" xr:uid="{7D389877-4E50-40E0-ADDC-511FCBF8CDD6}"/>
    <cellStyle name="Walutowy 3 3 2 2 11" xfId="1606" xr:uid="{00000000-0005-0000-0000-000054040000}"/>
    <cellStyle name="Walutowy 3 3 2 2 11 2" xfId="4573" xr:uid="{BC204A24-EF33-493F-8B17-17723B85323D}"/>
    <cellStyle name="Walutowy 3 3 2 2 12" xfId="2010" xr:uid="{00000000-0005-0000-0000-000055040000}"/>
    <cellStyle name="Walutowy 3 3 2 2 12 2" xfId="4977" xr:uid="{A815B251-7ED6-4FA4-BCC0-38F20D4EEFE7}"/>
    <cellStyle name="Walutowy 3 3 2 2 13" xfId="2414" xr:uid="{00000000-0005-0000-0000-000056040000}"/>
    <cellStyle name="Walutowy 3 3 2 2 13 2" xfId="5381" xr:uid="{90A1A99B-F163-460B-9B7E-F230E63CAE43}"/>
    <cellStyle name="Walutowy 3 3 2 2 14" xfId="2823" xr:uid="{00000000-0005-0000-0000-000057040000}"/>
    <cellStyle name="Walutowy 3 3 2 2 14 2" xfId="5790" xr:uid="{8C2206F0-D8B1-4B8E-82E9-E1B26B33BE32}"/>
    <cellStyle name="Walutowy 3 3 2 2 15" xfId="3233" xr:uid="{894D30D1-6871-4EAF-A2A5-F1F19112A5B2}"/>
    <cellStyle name="Walutowy 3 3 2 2 2" xfId="164" xr:uid="{00000000-0005-0000-0000-000058040000}"/>
    <cellStyle name="Walutowy 3 3 2 2 2 2" xfId="165" xr:uid="{00000000-0005-0000-0000-000059040000}"/>
    <cellStyle name="Walutowy 3 3 2 2 2 2 2" xfId="381" xr:uid="{00000000-0005-0000-0000-00005A040000}"/>
    <cellStyle name="Walutowy 3 3 2 2 3" xfId="166" xr:uid="{00000000-0005-0000-0000-00005B040000}"/>
    <cellStyle name="Walutowy 3 3 2 2 3 10" xfId="2824" xr:uid="{00000000-0005-0000-0000-00005C040000}"/>
    <cellStyle name="Walutowy 3 3 2 2 3 10 2" xfId="5791" xr:uid="{9536172F-E7E2-46E8-8D03-E8E732FCA348}"/>
    <cellStyle name="Walutowy 3 3 2 2 3 11" xfId="3234" xr:uid="{676BB609-10D7-418E-823F-6AE1B20ED35D}"/>
    <cellStyle name="Walutowy 3 3 2 2 3 2" xfId="382" xr:uid="{00000000-0005-0000-0000-00005D040000}"/>
    <cellStyle name="Walutowy 3 3 2 2 3 2 2" xfId="809" xr:uid="{00000000-0005-0000-0000-00005E040000}"/>
    <cellStyle name="Walutowy 3 3 2 2 3 2 2 2" xfId="3776" xr:uid="{63440E6F-05E1-4A39-A919-AFEF2DD72E0E}"/>
    <cellStyle name="Walutowy 3 3 2 2 3 2 3" xfId="1341" xr:uid="{00000000-0005-0000-0000-00005F040000}"/>
    <cellStyle name="Walutowy 3 3 2 2 3 2 3 2" xfId="4308" xr:uid="{4963DB46-E7D8-4476-8B16-AB7A3B9D5236}"/>
    <cellStyle name="Walutowy 3 3 2 2 3 2 4" xfId="1745" xr:uid="{00000000-0005-0000-0000-000060040000}"/>
    <cellStyle name="Walutowy 3 3 2 2 3 2 4 2" xfId="4712" xr:uid="{68F33ABE-7431-4466-8A32-7B213476C2EB}"/>
    <cellStyle name="Walutowy 3 3 2 2 3 2 5" xfId="2149" xr:uid="{00000000-0005-0000-0000-000061040000}"/>
    <cellStyle name="Walutowy 3 3 2 2 3 2 5 2" xfId="5116" xr:uid="{19844805-9AFB-461F-9EFA-6ED05CD38F55}"/>
    <cellStyle name="Walutowy 3 3 2 2 3 2 6" xfId="2553" xr:uid="{00000000-0005-0000-0000-000062040000}"/>
    <cellStyle name="Walutowy 3 3 2 2 3 2 6 2" xfId="5520" xr:uid="{432664E1-43DD-4B24-8890-DDFFBD032908}"/>
    <cellStyle name="Walutowy 3 3 2 2 3 2 7" xfId="2962" xr:uid="{00000000-0005-0000-0000-000063040000}"/>
    <cellStyle name="Walutowy 3 3 2 2 3 2 7 2" xfId="5929" xr:uid="{A9D08C87-C46C-4DF3-9FEC-BAB9E6D7A0F1}"/>
    <cellStyle name="Walutowy 3 3 2 2 3 2 8" xfId="3372" xr:uid="{CDD2786F-0AFD-4B44-8587-449F492320EF}"/>
    <cellStyle name="Walutowy 3 3 2 2 3 3" xfId="538" xr:uid="{00000000-0005-0000-0000-000064040000}"/>
    <cellStyle name="Walutowy 3 3 2 2 3 3 2" xfId="942" xr:uid="{00000000-0005-0000-0000-000065040000}"/>
    <cellStyle name="Walutowy 3 3 2 2 3 3 2 2" xfId="3909" xr:uid="{10BD3B81-A57A-40C4-A221-BC9858ED03E2}"/>
    <cellStyle name="Walutowy 3 3 2 2 3 3 3" xfId="1474" xr:uid="{00000000-0005-0000-0000-000066040000}"/>
    <cellStyle name="Walutowy 3 3 2 2 3 3 3 2" xfId="4441" xr:uid="{C9CCA968-AA9F-4B12-9883-365F0C53217A}"/>
    <cellStyle name="Walutowy 3 3 2 2 3 3 4" xfId="1878" xr:uid="{00000000-0005-0000-0000-000067040000}"/>
    <cellStyle name="Walutowy 3 3 2 2 3 3 4 2" xfId="4845" xr:uid="{5576AC46-018B-4C6D-804B-1DD79B03AEFA}"/>
    <cellStyle name="Walutowy 3 3 2 2 3 3 5" xfId="2282" xr:uid="{00000000-0005-0000-0000-000068040000}"/>
    <cellStyle name="Walutowy 3 3 2 2 3 3 5 2" xfId="5249" xr:uid="{05E07251-0245-475D-AE71-FA1C2CD1EBE5}"/>
    <cellStyle name="Walutowy 3 3 2 2 3 3 6" xfId="2686" xr:uid="{00000000-0005-0000-0000-000069040000}"/>
    <cellStyle name="Walutowy 3 3 2 2 3 3 6 2" xfId="5653" xr:uid="{FCF5BEA7-FFE4-48DF-BF89-73FAE87BC436}"/>
    <cellStyle name="Walutowy 3 3 2 2 3 3 7" xfId="3095" xr:uid="{00000000-0005-0000-0000-00006A040000}"/>
    <cellStyle name="Walutowy 3 3 2 2 3 3 7 2" xfId="6062" xr:uid="{9609A5D4-32EA-48DC-8869-5C7E470A4C63}"/>
    <cellStyle name="Walutowy 3 3 2 2 3 3 8" xfId="3505" xr:uid="{4DBE9F4C-012A-4964-9AD1-45F75393054F}"/>
    <cellStyle name="Walutowy 3 3 2 2 3 4" xfId="671" xr:uid="{00000000-0005-0000-0000-00006B040000}"/>
    <cellStyle name="Walutowy 3 3 2 2 3 4 2" xfId="3638" xr:uid="{6EBA83C8-13B9-47C9-855A-B6E27023EB64}"/>
    <cellStyle name="Walutowy 3 3 2 2 3 5" xfId="1075" xr:uid="{00000000-0005-0000-0000-00006C040000}"/>
    <cellStyle name="Walutowy 3 3 2 2 3 5 2" xfId="4042" xr:uid="{24C766E1-DC5B-467C-BBDD-CC7471A50ACB}"/>
    <cellStyle name="Walutowy 3 3 2 2 3 6" xfId="1208" xr:uid="{00000000-0005-0000-0000-00006D040000}"/>
    <cellStyle name="Walutowy 3 3 2 2 3 6 2" xfId="4175" xr:uid="{9E1102F1-993C-4BC0-9454-463B84576EA7}"/>
    <cellStyle name="Walutowy 3 3 2 2 3 7" xfId="1607" xr:uid="{00000000-0005-0000-0000-00006E040000}"/>
    <cellStyle name="Walutowy 3 3 2 2 3 7 2" xfId="4574" xr:uid="{0CA08A86-094B-4CEF-B37A-E1965A86CDA7}"/>
    <cellStyle name="Walutowy 3 3 2 2 3 8" xfId="2011" xr:uid="{00000000-0005-0000-0000-00006F040000}"/>
    <cellStyle name="Walutowy 3 3 2 2 3 8 2" xfId="4978" xr:uid="{F939C344-56FB-4557-9AF1-F71AF755519A}"/>
    <cellStyle name="Walutowy 3 3 2 2 3 9" xfId="2415" xr:uid="{00000000-0005-0000-0000-000070040000}"/>
    <cellStyle name="Walutowy 3 3 2 2 3 9 2" xfId="5382" xr:uid="{734AFB99-BC0C-4E96-A6B9-DA62F3275934}"/>
    <cellStyle name="Walutowy 3 3 2 2 4" xfId="167" xr:uid="{00000000-0005-0000-0000-000071040000}"/>
    <cellStyle name="Walutowy 3 3 2 2 4 10" xfId="2825" xr:uid="{00000000-0005-0000-0000-000072040000}"/>
    <cellStyle name="Walutowy 3 3 2 2 4 10 2" xfId="5792" xr:uid="{BA9148BE-08EC-422E-8D6B-15BCFE355E7C}"/>
    <cellStyle name="Walutowy 3 3 2 2 4 11" xfId="3235" xr:uid="{921E72BD-3433-40F0-BA74-63F85D2674BD}"/>
    <cellStyle name="Walutowy 3 3 2 2 4 2" xfId="383" xr:uid="{00000000-0005-0000-0000-000073040000}"/>
    <cellStyle name="Walutowy 3 3 2 2 4 2 2" xfId="810" xr:uid="{00000000-0005-0000-0000-000074040000}"/>
    <cellStyle name="Walutowy 3 3 2 2 4 2 2 2" xfId="3777" xr:uid="{61F524A4-F641-4D33-A624-D119BA066B9A}"/>
    <cellStyle name="Walutowy 3 3 2 2 4 2 3" xfId="1342" xr:uid="{00000000-0005-0000-0000-000075040000}"/>
    <cellStyle name="Walutowy 3 3 2 2 4 2 3 2" xfId="4309" xr:uid="{73E66FAD-1BE4-47CB-9E66-F0DAAC5C42F1}"/>
    <cellStyle name="Walutowy 3 3 2 2 4 2 4" xfId="1746" xr:uid="{00000000-0005-0000-0000-000076040000}"/>
    <cellStyle name="Walutowy 3 3 2 2 4 2 4 2" xfId="4713" xr:uid="{40C97E7F-405B-4A9A-964E-91E200014DF0}"/>
    <cellStyle name="Walutowy 3 3 2 2 4 2 5" xfId="2150" xr:uid="{00000000-0005-0000-0000-000077040000}"/>
    <cellStyle name="Walutowy 3 3 2 2 4 2 5 2" xfId="5117" xr:uid="{AA0F5176-2B2D-40E2-B1B9-B983F0B4D2AC}"/>
    <cellStyle name="Walutowy 3 3 2 2 4 2 6" xfId="2554" xr:uid="{00000000-0005-0000-0000-000078040000}"/>
    <cellStyle name="Walutowy 3 3 2 2 4 2 6 2" xfId="5521" xr:uid="{06CB927D-F6B4-4E59-97D1-9EF58CDCEBD5}"/>
    <cellStyle name="Walutowy 3 3 2 2 4 2 7" xfId="2963" xr:uid="{00000000-0005-0000-0000-000079040000}"/>
    <cellStyle name="Walutowy 3 3 2 2 4 2 7 2" xfId="5930" xr:uid="{F4ECCCF0-65B2-461D-BF45-0706D8868BD0}"/>
    <cellStyle name="Walutowy 3 3 2 2 4 2 8" xfId="3373" xr:uid="{CC5ECCAF-02CD-46AD-83FB-A9E165B392EF}"/>
    <cellStyle name="Walutowy 3 3 2 2 4 3" xfId="539" xr:uid="{00000000-0005-0000-0000-00007A040000}"/>
    <cellStyle name="Walutowy 3 3 2 2 4 3 2" xfId="943" xr:uid="{00000000-0005-0000-0000-00007B040000}"/>
    <cellStyle name="Walutowy 3 3 2 2 4 3 2 2" xfId="3910" xr:uid="{D5340797-806A-4A49-BC18-B0980E2E68D4}"/>
    <cellStyle name="Walutowy 3 3 2 2 4 3 3" xfId="1475" xr:uid="{00000000-0005-0000-0000-00007C040000}"/>
    <cellStyle name="Walutowy 3 3 2 2 4 3 3 2" xfId="4442" xr:uid="{D7375CBC-C664-44A8-87D7-C194B931C04D}"/>
    <cellStyle name="Walutowy 3 3 2 2 4 3 4" xfId="1879" xr:uid="{00000000-0005-0000-0000-00007D040000}"/>
    <cellStyle name="Walutowy 3 3 2 2 4 3 4 2" xfId="4846" xr:uid="{06E22D80-4584-4BEC-9560-E7C5A93D6F42}"/>
    <cellStyle name="Walutowy 3 3 2 2 4 3 5" xfId="2283" xr:uid="{00000000-0005-0000-0000-00007E040000}"/>
    <cellStyle name="Walutowy 3 3 2 2 4 3 5 2" xfId="5250" xr:uid="{B107D823-353F-4B54-A577-1739356108A4}"/>
    <cellStyle name="Walutowy 3 3 2 2 4 3 6" xfId="2687" xr:uid="{00000000-0005-0000-0000-00007F040000}"/>
    <cellStyle name="Walutowy 3 3 2 2 4 3 6 2" xfId="5654" xr:uid="{2D563223-205B-442E-8585-B083EBA87F13}"/>
    <cellStyle name="Walutowy 3 3 2 2 4 3 7" xfId="3096" xr:uid="{00000000-0005-0000-0000-000080040000}"/>
    <cellStyle name="Walutowy 3 3 2 2 4 3 7 2" xfId="6063" xr:uid="{D31F6EE5-011A-40EB-BFF1-DA81D1424ED2}"/>
    <cellStyle name="Walutowy 3 3 2 2 4 3 8" xfId="3506" xr:uid="{D97F2DCE-C8A5-4A3F-8FB9-2670720675F0}"/>
    <cellStyle name="Walutowy 3 3 2 2 4 4" xfId="672" xr:uid="{00000000-0005-0000-0000-000081040000}"/>
    <cellStyle name="Walutowy 3 3 2 2 4 4 2" xfId="3639" xr:uid="{A17610F2-4475-4962-8A6F-B68FF9D5E5BF}"/>
    <cellStyle name="Walutowy 3 3 2 2 4 5" xfId="1076" xr:uid="{00000000-0005-0000-0000-000082040000}"/>
    <cellStyle name="Walutowy 3 3 2 2 4 5 2" xfId="4043" xr:uid="{72552BEC-6C4B-43A5-8E67-1464A372CA64}"/>
    <cellStyle name="Walutowy 3 3 2 2 4 6" xfId="1209" xr:uid="{00000000-0005-0000-0000-000083040000}"/>
    <cellStyle name="Walutowy 3 3 2 2 4 6 2" xfId="4176" xr:uid="{EABA9BAF-4624-4E6E-9926-D18EE1B6FF51}"/>
    <cellStyle name="Walutowy 3 3 2 2 4 7" xfId="1608" xr:uid="{00000000-0005-0000-0000-000084040000}"/>
    <cellStyle name="Walutowy 3 3 2 2 4 7 2" xfId="4575" xr:uid="{DBF810FE-0726-4C34-A950-9A7BF1083D02}"/>
    <cellStyle name="Walutowy 3 3 2 2 4 8" xfId="2012" xr:uid="{00000000-0005-0000-0000-000085040000}"/>
    <cellStyle name="Walutowy 3 3 2 2 4 8 2" xfId="4979" xr:uid="{7DAFA87B-10DB-41DA-A95A-9F25274C07C4}"/>
    <cellStyle name="Walutowy 3 3 2 2 4 9" xfId="2416" xr:uid="{00000000-0005-0000-0000-000086040000}"/>
    <cellStyle name="Walutowy 3 3 2 2 4 9 2" xfId="5383" xr:uid="{5E778155-B9D4-4E19-BD22-CB76A7FBE432}"/>
    <cellStyle name="Walutowy 3 3 2 2 5" xfId="168" xr:uid="{00000000-0005-0000-0000-000087040000}"/>
    <cellStyle name="Walutowy 3 3 2 2 5 10" xfId="2826" xr:uid="{00000000-0005-0000-0000-000088040000}"/>
    <cellStyle name="Walutowy 3 3 2 2 5 10 2" xfId="5793" xr:uid="{7FD5B4AD-DC46-4BE7-89AC-5963A5BEAED9}"/>
    <cellStyle name="Walutowy 3 3 2 2 5 11" xfId="3236" xr:uid="{EFE4E1ED-082A-47AE-8151-A71CCC313C56}"/>
    <cellStyle name="Walutowy 3 3 2 2 5 2" xfId="384" xr:uid="{00000000-0005-0000-0000-000089040000}"/>
    <cellStyle name="Walutowy 3 3 2 2 5 2 2" xfId="811" xr:uid="{00000000-0005-0000-0000-00008A040000}"/>
    <cellStyle name="Walutowy 3 3 2 2 5 2 2 2" xfId="3778" xr:uid="{F09745F3-A00B-4F52-8CB6-6F3485F5AEF8}"/>
    <cellStyle name="Walutowy 3 3 2 2 5 2 3" xfId="1343" xr:uid="{00000000-0005-0000-0000-00008B040000}"/>
    <cellStyle name="Walutowy 3 3 2 2 5 2 3 2" xfId="4310" xr:uid="{305547BB-6A06-4F8B-BEB6-4AB55A77275A}"/>
    <cellStyle name="Walutowy 3 3 2 2 5 2 4" xfId="1747" xr:uid="{00000000-0005-0000-0000-00008C040000}"/>
    <cellStyle name="Walutowy 3 3 2 2 5 2 4 2" xfId="4714" xr:uid="{C295A17F-8ED7-4781-A76F-C38B28C57318}"/>
    <cellStyle name="Walutowy 3 3 2 2 5 2 5" xfId="2151" xr:uid="{00000000-0005-0000-0000-00008D040000}"/>
    <cellStyle name="Walutowy 3 3 2 2 5 2 5 2" xfId="5118" xr:uid="{8E4E5787-EF0F-4245-B63D-C1D0CDF26EE7}"/>
    <cellStyle name="Walutowy 3 3 2 2 5 2 6" xfId="2555" xr:uid="{00000000-0005-0000-0000-00008E040000}"/>
    <cellStyle name="Walutowy 3 3 2 2 5 2 6 2" xfId="5522" xr:uid="{E794C4B0-6AAA-4B17-8913-1BC95342C8BB}"/>
    <cellStyle name="Walutowy 3 3 2 2 5 2 7" xfId="2964" xr:uid="{00000000-0005-0000-0000-00008F040000}"/>
    <cellStyle name="Walutowy 3 3 2 2 5 2 7 2" xfId="5931" xr:uid="{616F6AF7-1B59-4779-8331-5C35E78B9E2C}"/>
    <cellStyle name="Walutowy 3 3 2 2 5 2 8" xfId="3374" xr:uid="{6EE8DD81-FADA-4F63-8DA8-D73234F47D5F}"/>
    <cellStyle name="Walutowy 3 3 2 2 5 3" xfId="540" xr:uid="{00000000-0005-0000-0000-000090040000}"/>
    <cellStyle name="Walutowy 3 3 2 2 5 3 2" xfId="944" xr:uid="{00000000-0005-0000-0000-000091040000}"/>
    <cellStyle name="Walutowy 3 3 2 2 5 3 2 2" xfId="3911" xr:uid="{6C3A2B82-D0A3-487A-82B1-62DD5D7EE726}"/>
    <cellStyle name="Walutowy 3 3 2 2 5 3 3" xfId="1476" xr:uid="{00000000-0005-0000-0000-000092040000}"/>
    <cellStyle name="Walutowy 3 3 2 2 5 3 3 2" xfId="4443" xr:uid="{D521F48E-4579-4724-B8F8-DDC71E070502}"/>
    <cellStyle name="Walutowy 3 3 2 2 5 3 4" xfId="1880" xr:uid="{00000000-0005-0000-0000-000093040000}"/>
    <cellStyle name="Walutowy 3 3 2 2 5 3 4 2" xfId="4847" xr:uid="{52F040A7-869A-42AB-BEAD-85C629AE5968}"/>
    <cellStyle name="Walutowy 3 3 2 2 5 3 5" xfId="2284" xr:uid="{00000000-0005-0000-0000-000094040000}"/>
    <cellStyle name="Walutowy 3 3 2 2 5 3 5 2" xfId="5251" xr:uid="{72E4D33E-6C65-4D22-AEFF-F1526BD6E6DC}"/>
    <cellStyle name="Walutowy 3 3 2 2 5 3 6" xfId="2688" xr:uid="{00000000-0005-0000-0000-000095040000}"/>
    <cellStyle name="Walutowy 3 3 2 2 5 3 6 2" xfId="5655" xr:uid="{DB255360-AC52-493F-98A1-1606F4065281}"/>
    <cellStyle name="Walutowy 3 3 2 2 5 3 7" xfId="3097" xr:uid="{00000000-0005-0000-0000-000096040000}"/>
    <cellStyle name="Walutowy 3 3 2 2 5 3 7 2" xfId="6064" xr:uid="{7CC29FF7-315D-4399-8A46-0D6C6D167AAE}"/>
    <cellStyle name="Walutowy 3 3 2 2 5 3 8" xfId="3507" xr:uid="{0E674C3D-9547-4BEA-87D2-0848152FC182}"/>
    <cellStyle name="Walutowy 3 3 2 2 5 4" xfId="673" xr:uid="{00000000-0005-0000-0000-000097040000}"/>
    <cellStyle name="Walutowy 3 3 2 2 5 4 2" xfId="3640" xr:uid="{2BA28C9C-742B-4363-A896-B2CCB8E63C04}"/>
    <cellStyle name="Walutowy 3 3 2 2 5 5" xfId="1077" xr:uid="{00000000-0005-0000-0000-000098040000}"/>
    <cellStyle name="Walutowy 3 3 2 2 5 5 2" xfId="4044" xr:uid="{3D74046C-7691-40A8-B3CC-3B4835DCC35E}"/>
    <cellStyle name="Walutowy 3 3 2 2 5 6" xfId="1210" xr:uid="{00000000-0005-0000-0000-000099040000}"/>
    <cellStyle name="Walutowy 3 3 2 2 5 6 2" xfId="4177" xr:uid="{357A8D64-78F3-4839-A5ED-C0B552CBA478}"/>
    <cellStyle name="Walutowy 3 3 2 2 5 7" xfId="1609" xr:uid="{00000000-0005-0000-0000-00009A040000}"/>
    <cellStyle name="Walutowy 3 3 2 2 5 7 2" xfId="4576" xr:uid="{539C5B76-454A-4A15-87A7-554CBD73C9AD}"/>
    <cellStyle name="Walutowy 3 3 2 2 5 8" xfId="2013" xr:uid="{00000000-0005-0000-0000-00009B040000}"/>
    <cellStyle name="Walutowy 3 3 2 2 5 8 2" xfId="4980" xr:uid="{DE2A28D0-A7E4-4264-9D12-F963326F99B8}"/>
    <cellStyle name="Walutowy 3 3 2 2 5 9" xfId="2417" xr:uid="{00000000-0005-0000-0000-00009C040000}"/>
    <cellStyle name="Walutowy 3 3 2 2 5 9 2" xfId="5384" xr:uid="{8CB6D47F-4384-45BB-93A5-4A1782E634E5}"/>
    <cellStyle name="Walutowy 3 3 2 2 6" xfId="380" xr:uid="{00000000-0005-0000-0000-00009D040000}"/>
    <cellStyle name="Walutowy 3 3 2 2 6 2" xfId="808" xr:uid="{00000000-0005-0000-0000-00009E040000}"/>
    <cellStyle name="Walutowy 3 3 2 2 6 2 2" xfId="3775" xr:uid="{BCC88BC7-BD86-458C-8917-ACD070A0742C}"/>
    <cellStyle name="Walutowy 3 3 2 2 6 3" xfId="1340" xr:uid="{00000000-0005-0000-0000-00009F040000}"/>
    <cellStyle name="Walutowy 3 3 2 2 6 3 2" xfId="4307" xr:uid="{E3A0A8ED-2C5A-4A30-A1AB-409A5D95EF30}"/>
    <cellStyle name="Walutowy 3 3 2 2 6 4" xfId="1744" xr:uid="{00000000-0005-0000-0000-0000A0040000}"/>
    <cellStyle name="Walutowy 3 3 2 2 6 4 2" xfId="4711" xr:uid="{9CC2CDCB-0E77-443A-9BBC-3CFB4EA2463E}"/>
    <cellStyle name="Walutowy 3 3 2 2 6 5" xfId="2148" xr:uid="{00000000-0005-0000-0000-0000A1040000}"/>
    <cellStyle name="Walutowy 3 3 2 2 6 5 2" xfId="5115" xr:uid="{CC1E4D8F-1B96-4AF4-9993-EB441AE4A51A}"/>
    <cellStyle name="Walutowy 3 3 2 2 6 6" xfId="2552" xr:uid="{00000000-0005-0000-0000-0000A2040000}"/>
    <cellStyle name="Walutowy 3 3 2 2 6 6 2" xfId="5519" xr:uid="{350966A0-93EF-4B60-9A82-BBF03BAFC301}"/>
    <cellStyle name="Walutowy 3 3 2 2 6 7" xfId="2961" xr:uid="{00000000-0005-0000-0000-0000A3040000}"/>
    <cellStyle name="Walutowy 3 3 2 2 6 7 2" xfId="5928" xr:uid="{B748C447-D884-4C97-8E3E-88A52C73F545}"/>
    <cellStyle name="Walutowy 3 3 2 2 6 8" xfId="3371" xr:uid="{84DC7079-50F5-4E13-8D56-9F01F8DEE2BB}"/>
    <cellStyle name="Walutowy 3 3 2 2 7" xfId="537" xr:uid="{00000000-0005-0000-0000-0000A4040000}"/>
    <cellStyle name="Walutowy 3 3 2 2 7 2" xfId="941" xr:uid="{00000000-0005-0000-0000-0000A5040000}"/>
    <cellStyle name="Walutowy 3 3 2 2 7 2 2" xfId="3908" xr:uid="{3D3AE09D-C494-416F-B140-2F98949601FC}"/>
    <cellStyle name="Walutowy 3 3 2 2 7 3" xfId="1473" xr:uid="{00000000-0005-0000-0000-0000A6040000}"/>
    <cellStyle name="Walutowy 3 3 2 2 7 3 2" xfId="4440" xr:uid="{B0424EDE-58A3-4C79-BE8B-6764DB3E5EEF}"/>
    <cellStyle name="Walutowy 3 3 2 2 7 4" xfId="1877" xr:uid="{00000000-0005-0000-0000-0000A7040000}"/>
    <cellStyle name="Walutowy 3 3 2 2 7 4 2" xfId="4844" xr:uid="{AC158F8B-F5FB-4961-973E-E75793F8167A}"/>
    <cellStyle name="Walutowy 3 3 2 2 7 5" xfId="2281" xr:uid="{00000000-0005-0000-0000-0000A8040000}"/>
    <cellStyle name="Walutowy 3 3 2 2 7 5 2" xfId="5248" xr:uid="{7BA0066F-9C24-46DC-85B5-0AE1AEEA1ED9}"/>
    <cellStyle name="Walutowy 3 3 2 2 7 6" xfId="2685" xr:uid="{00000000-0005-0000-0000-0000A9040000}"/>
    <cellStyle name="Walutowy 3 3 2 2 7 6 2" xfId="5652" xr:uid="{C65B2626-08F4-45BE-8290-72A1FD8614AD}"/>
    <cellStyle name="Walutowy 3 3 2 2 7 7" xfId="3094" xr:uid="{00000000-0005-0000-0000-0000AA040000}"/>
    <cellStyle name="Walutowy 3 3 2 2 7 7 2" xfId="6061" xr:uid="{CB952CB2-C264-4C03-A94B-B265CF98DE5C}"/>
    <cellStyle name="Walutowy 3 3 2 2 7 8" xfId="3504" xr:uid="{0D77C4F3-AC5A-4AB0-B94E-AAD83BFA7EEF}"/>
    <cellStyle name="Walutowy 3 3 2 2 8" xfId="670" xr:uid="{00000000-0005-0000-0000-0000AB040000}"/>
    <cellStyle name="Walutowy 3 3 2 2 8 2" xfId="3637" xr:uid="{9F978BA2-E6EA-4959-A9DB-B44DCFD3897C}"/>
    <cellStyle name="Walutowy 3 3 2 2 9" xfId="1074" xr:uid="{00000000-0005-0000-0000-0000AC040000}"/>
    <cellStyle name="Walutowy 3 3 2 2 9 2" xfId="4041" xr:uid="{FC596DE2-0E8D-4068-B1FE-6B10A1339441}"/>
    <cellStyle name="Walutowy 3 3 2 3" xfId="169" xr:uid="{00000000-0005-0000-0000-0000AD040000}"/>
    <cellStyle name="Walutowy 3 3 2 3 2" xfId="170" xr:uid="{00000000-0005-0000-0000-0000AE040000}"/>
    <cellStyle name="Walutowy 3 3 2 3 2 2" xfId="385" xr:uid="{00000000-0005-0000-0000-0000AF040000}"/>
    <cellStyle name="Walutowy 3 3 2 4" xfId="171" xr:uid="{00000000-0005-0000-0000-0000B0040000}"/>
    <cellStyle name="Walutowy 3 3 2 4 10" xfId="2827" xr:uid="{00000000-0005-0000-0000-0000B1040000}"/>
    <cellStyle name="Walutowy 3 3 2 4 10 2" xfId="5794" xr:uid="{53449A69-3127-47D1-9A5C-54E89E8F702D}"/>
    <cellStyle name="Walutowy 3 3 2 4 11" xfId="3237" xr:uid="{3CB2270F-EC71-46F7-977C-F68A11F33489}"/>
    <cellStyle name="Walutowy 3 3 2 4 2" xfId="386" xr:uid="{00000000-0005-0000-0000-0000B2040000}"/>
    <cellStyle name="Walutowy 3 3 2 4 2 2" xfId="812" xr:uid="{00000000-0005-0000-0000-0000B3040000}"/>
    <cellStyle name="Walutowy 3 3 2 4 2 2 2" xfId="3779" xr:uid="{E4BF4536-0D22-49A9-B770-D828012A8444}"/>
    <cellStyle name="Walutowy 3 3 2 4 2 3" xfId="1344" xr:uid="{00000000-0005-0000-0000-0000B4040000}"/>
    <cellStyle name="Walutowy 3 3 2 4 2 3 2" xfId="4311" xr:uid="{1D935ADF-EE28-48D1-B1DB-1261B0D1BF92}"/>
    <cellStyle name="Walutowy 3 3 2 4 2 4" xfId="1748" xr:uid="{00000000-0005-0000-0000-0000B5040000}"/>
    <cellStyle name="Walutowy 3 3 2 4 2 4 2" xfId="4715" xr:uid="{1FEF7847-9441-47DF-B134-D78C4A7775E1}"/>
    <cellStyle name="Walutowy 3 3 2 4 2 5" xfId="2152" xr:uid="{00000000-0005-0000-0000-0000B6040000}"/>
    <cellStyle name="Walutowy 3 3 2 4 2 5 2" xfId="5119" xr:uid="{97C645D6-94A3-4866-8D32-13A24F04154F}"/>
    <cellStyle name="Walutowy 3 3 2 4 2 6" xfId="2556" xr:uid="{00000000-0005-0000-0000-0000B7040000}"/>
    <cellStyle name="Walutowy 3 3 2 4 2 6 2" xfId="5523" xr:uid="{2A1B4AC4-8427-4E94-AFD5-C64B78BA9719}"/>
    <cellStyle name="Walutowy 3 3 2 4 2 7" xfId="2965" xr:uid="{00000000-0005-0000-0000-0000B8040000}"/>
    <cellStyle name="Walutowy 3 3 2 4 2 7 2" xfId="5932" xr:uid="{48EEED11-177A-42F4-8B9C-5C2A138CF649}"/>
    <cellStyle name="Walutowy 3 3 2 4 2 8" xfId="3375" xr:uid="{6BFF4F82-693E-49D1-9C5A-898BDDC9B74F}"/>
    <cellStyle name="Walutowy 3 3 2 4 3" xfId="541" xr:uid="{00000000-0005-0000-0000-0000B9040000}"/>
    <cellStyle name="Walutowy 3 3 2 4 3 2" xfId="945" xr:uid="{00000000-0005-0000-0000-0000BA040000}"/>
    <cellStyle name="Walutowy 3 3 2 4 3 2 2" xfId="3912" xr:uid="{489B5380-AB25-4656-997C-EA1A63E9E513}"/>
    <cellStyle name="Walutowy 3 3 2 4 3 3" xfId="1477" xr:uid="{00000000-0005-0000-0000-0000BB040000}"/>
    <cellStyle name="Walutowy 3 3 2 4 3 3 2" xfId="4444" xr:uid="{5BABB53D-92F3-4D1A-B00B-CDC78A0F1731}"/>
    <cellStyle name="Walutowy 3 3 2 4 3 4" xfId="1881" xr:uid="{00000000-0005-0000-0000-0000BC040000}"/>
    <cellStyle name="Walutowy 3 3 2 4 3 4 2" xfId="4848" xr:uid="{ECF0801B-1F28-4B8A-B9D1-B45794D36177}"/>
    <cellStyle name="Walutowy 3 3 2 4 3 5" xfId="2285" xr:uid="{00000000-0005-0000-0000-0000BD040000}"/>
    <cellStyle name="Walutowy 3 3 2 4 3 5 2" xfId="5252" xr:uid="{C0BD4863-16A3-43B4-BA61-E637ECCEABEC}"/>
    <cellStyle name="Walutowy 3 3 2 4 3 6" xfId="2689" xr:uid="{00000000-0005-0000-0000-0000BE040000}"/>
    <cellStyle name="Walutowy 3 3 2 4 3 6 2" xfId="5656" xr:uid="{A9EFF23B-8D48-41C4-8EEC-856F810C18D6}"/>
    <cellStyle name="Walutowy 3 3 2 4 3 7" xfId="3098" xr:uid="{00000000-0005-0000-0000-0000BF040000}"/>
    <cellStyle name="Walutowy 3 3 2 4 3 7 2" xfId="6065" xr:uid="{2DC354A2-75EA-451E-A881-65150C126A09}"/>
    <cellStyle name="Walutowy 3 3 2 4 3 8" xfId="3508" xr:uid="{AC123994-04D6-4628-9A1E-B23086916220}"/>
    <cellStyle name="Walutowy 3 3 2 4 4" xfId="674" xr:uid="{00000000-0005-0000-0000-0000C0040000}"/>
    <cellStyle name="Walutowy 3 3 2 4 4 2" xfId="3641" xr:uid="{7777CA0F-3551-48E1-A039-8A4DFCA4BE69}"/>
    <cellStyle name="Walutowy 3 3 2 4 5" xfId="1078" xr:uid="{00000000-0005-0000-0000-0000C1040000}"/>
    <cellStyle name="Walutowy 3 3 2 4 5 2" xfId="4045" xr:uid="{FBF67937-A9EA-42B5-8CE6-45C3E1B30F5B}"/>
    <cellStyle name="Walutowy 3 3 2 4 6" xfId="1211" xr:uid="{00000000-0005-0000-0000-0000C2040000}"/>
    <cellStyle name="Walutowy 3 3 2 4 6 2" xfId="4178" xr:uid="{76AD1A2C-29D3-48A4-B3BB-E36201FB8508}"/>
    <cellStyle name="Walutowy 3 3 2 4 7" xfId="1610" xr:uid="{00000000-0005-0000-0000-0000C3040000}"/>
    <cellStyle name="Walutowy 3 3 2 4 7 2" xfId="4577" xr:uid="{6E3832D1-0558-4DA3-A0F4-0EAAD337E51A}"/>
    <cellStyle name="Walutowy 3 3 2 4 8" xfId="2014" xr:uid="{00000000-0005-0000-0000-0000C4040000}"/>
    <cellStyle name="Walutowy 3 3 2 4 8 2" xfId="4981" xr:uid="{FAF85148-428A-4444-87E0-231E1B5C0385}"/>
    <cellStyle name="Walutowy 3 3 2 4 9" xfId="2418" xr:uid="{00000000-0005-0000-0000-0000C5040000}"/>
    <cellStyle name="Walutowy 3 3 2 4 9 2" xfId="5385" xr:uid="{B1DF7A6F-F57A-4948-9565-0BC6FC4E075F}"/>
    <cellStyle name="Walutowy 3 3 2 5" xfId="172" xr:uid="{00000000-0005-0000-0000-0000C6040000}"/>
    <cellStyle name="Walutowy 3 3 2 5 10" xfId="2828" xr:uid="{00000000-0005-0000-0000-0000C7040000}"/>
    <cellStyle name="Walutowy 3 3 2 5 10 2" xfId="5795" xr:uid="{547F3577-6F28-45E4-8451-DE39A3C549E4}"/>
    <cellStyle name="Walutowy 3 3 2 5 11" xfId="3238" xr:uid="{B353CE5E-F6C9-44D9-A63B-4080E17CE4C9}"/>
    <cellStyle name="Walutowy 3 3 2 5 2" xfId="387" xr:uid="{00000000-0005-0000-0000-0000C8040000}"/>
    <cellStyle name="Walutowy 3 3 2 5 2 2" xfId="813" xr:uid="{00000000-0005-0000-0000-0000C9040000}"/>
    <cellStyle name="Walutowy 3 3 2 5 2 2 2" xfId="3780" xr:uid="{4987F318-1543-436B-9865-8A5419A87440}"/>
    <cellStyle name="Walutowy 3 3 2 5 2 3" xfId="1345" xr:uid="{00000000-0005-0000-0000-0000CA040000}"/>
    <cellStyle name="Walutowy 3 3 2 5 2 3 2" xfId="4312" xr:uid="{8490A850-03E2-4E1A-994B-F1A9E0866507}"/>
    <cellStyle name="Walutowy 3 3 2 5 2 4" xfId="1749" xr:uid="{00000000-0005-0000-0000-0000CB040000}"/>
    <cellStyle name="Walutowy 3 3 2 5 2 4 2" xfId="4716" xr:uid="{AFEFBB09-40F9-40EC-861C-7FBC0FEEAE74}"/>
    <cellStyle name="Walutowy 3 3 2 5 2 5" xfId="2153" xr:uid="{00000000-0005-0000-0000-0000CC040000}"/>
    <cellStyle name="Walutowy 3 3 2 5 2 5 2" xfId="5120" xr:uid="{79EAC43B-FA55-403C-8289-F0BAAD164253}"/>
    <cellStyle name="Walutowy 3 3 2 5 2 6" xfId="2557" xr:uid="{00000000-0005-0000-0000-0000CD040000}"/>
    <cellStyle name="Walutowy 3 3 2 5 2 6 2" xfId="5524" xr:uid="{1BE5D90B-D817-409E-B7C4-9400BD804A5F}"/>
    <cellStyle name="Walutowy 3 3 2 5 2 7" xfId="2966" xr:uid="{00000000-0005-0000-0000-0000CE040000}"/>
    <cellStyle name="Walutowy 3 3 2 5 2 7 2" xfId="5933" xr:uid="{2AAE5629-F353-4A59-88A4-189B0EDF4759}"/>
    <cellStyle name="Walutowy 3 3 2 5 2 8" xfId="3376" xr:uid="{E23A4B07-57F5-48EC-A414-27B0BB7214FF}"/>
    <cellStyle name="Walutowy 3 3 2 5 3" xfId="542" xr:uid="{00000000-0005-0000-0000-0000CF040000}"/>
    <cellStyle name="Walutowy 3 3 2 5 3 2" xfId="946" xr:uid="{00000000-0005-0000-0000-0000D0040000}"/>
    <cellStyle name="Walutowy 3 3 2 5 3 2 2" xfId="3913" xr:uid="{49E4858C-6501-4D1A-A4D9-CF0715881B0F}"/>
    <cellStyle name="Walutowy 3 3 2 5 3 3" xfId="1478" xr:uid="{00000000-0005-0000-0000-0000D1040000}"/>
    <cellStyle name="Walutowy 3 3 2 5 3 3 2" xfId="4445" xr:uid="{500EC8B7-49E9-41F9-8702-96B88170215C}"/>
    <cellStyle name="Walutowy 3 3 2 5 3 4" xfId="1882" xr:uid="{00000000-0005-0000-0000-0000D2040000}"/>
    <cellStyle name="Walutowy 3 3 2 5 3 4 2" xfId="4849" xr:uid="{D8FB4643-9369-4374-996E-CEDEAA15DE08}"/>
    <cellStyle name="Walutowy 3 3 2 5 3 5" xfId="2286" xr:uid="{00000000-0005-0000-0000-0000D3040000}"/>
    <cellStyle name="Walutowy 3 3 2 5 3 5 2" xfId="5253" xr:uid="{0A0C7457-E5BA-4F6C-A65A-C0F7B1840EFC}"/>
    <cellStyle name="Walutowy 3 3 2 5 3 6" xfId="2690" xr:uid="{00000000-0005-0000-0000-0000D4040000}"/>
    <cellStyle name="Walutowy 3 3 2 5 3 6 2" xfId="5657" xr:uid="{A01EC6DA-447B-497C-AD89-C9001ADBABC2}"/>
    <cellStyle name="Walutowy 3 3 2 5 3 7" xfId="3099" xr:uid="{00000000-0005-0000-0000-0000D5040000}"/>
    <cellStyle name="Walutowy 3 3 2 5 3 7 2" xfId="6066" xr:uid="{94DED06E-B1BA-4CA2-A958-D8FE27F7F1F7}"/>
    <cellStyle name="Walutowy 3 3 2 5 3 8" xfId="3509" xr:uid="{DEBDC7D6-A548-4C34-904A-FAEFF6D9BC41}"/>
    <cellStyle name="Walutowy 3 3 2 5 4" xfId="675" xr:uid="{00000000-0005-0000-0000-0000D6040000}"/>
    <cellStyle name="Walutowy 3 3 2 5 4 2" xfId="3642" xr:uid="{7DF82AC0-0645-41D1-A21A-076C09CC7CE6}"/>
    <cellStyle name="Walutowy 3 3 2 5 5" xfId="1079" xr:uid="{00000000-0005-0000-0000-0000D7040000}"/>
    <cellStyle name="Walutowy 3 3 2 5 5 2" xfId="4046" xr:uid="{25B4BEAA-99E3-4D18-89DE-66DF98499C26}"/>
    <cellStyle name="Walutowy 3 3 2 5 6" xfId="1212" xr:uid="{00000000-0005-0000-0000-0000D8040000}"/>
    <cellStyle name="Walutowy 3 3 2 5 6 2" xfId="4179" xr:uid="{BEAF5408-F625-4EEF-B421-17161C54E1C9}"/>
    <cellStyle name="Walutowy 3 3 2 5 7" xfId="1611" xr:uid="{00000000-0005-0000-0000-0000D9040000}"/>
    <cellStyle name="Walutowy 3 3 2 5 7 2" xfId="4578" xr:uid="{3C505A8C-C0B7-43A8-8E2F-43403D231297}"/>
    <cellStyle name="Walutowy 3 3 2 5 8" xfId="2015" xr:uid="{00000000-0005-0000-0000-0000DA040000}"/>
    <cellStyle name="Walutowy 3 3 2 5 8 2" xfId="4982" xr:uid="{3B4C31A8-8CB6-4E56-9808-578DBEFECF7D}"/>
    <cellStyle name="Walutowy 3 3 2 5 9" xfId="2419" xr:uid="{00000000-0005-0000-0000-0000DB040000}"/>
    <cellStyle name="Walutowy 3 3 2 5 9 2" xfId="5386" xr:uid="{DBA54E59-FEFD-4D71-80A7-8A18629B3B01}"/>
    <cellStyle name="Walutowy 3 3 2 6" xfId="173" xr:uid="{00000000-0005-0000-0000-0000DC040000}"/>
    <cellStyle name="Walutowy 3 3 2 6 10" xfId="2829" xr:uid="{00000000-0005-0000-0000-0000DD040000}"/>
    <cellStyle name="Walutowy 3 3 2 6 10 2" xfId="5796" xr:uid="{6A7824CC-88BD-4FCA-8F55-66520170740A}"/>
    <cellStyle name="Walutowy 3 3 2 6 11" xfId="3239" xr:uid="{C600CFBC-E298-4DEF-BE03-F4132830E473}"/>
    <cellStyle name="Walutowy 3 3 2 6 2" xfId="388" xr:uid="{00000000-0005-0000-0000-0000DE040000}"/>
    <cellStyle name="Walutowy 3 3 2 6 2 2" xfId="814" xr:uid="{00000000-0005-0000-0000-0000DF040000}"/>
    <cellStyle name="Walutowy 3 3 2 6 2 2 2" xfId="3781" xr:uid="{15C89E9C-C124-4407-B9E6-EC26EF1BFF6E}"/>
    <cellStyle name="Walutowy 3 3 2 6 2 3" xfId="1346" xr:uid="{00000000-0005-0000-0000-0000E0040000}"/>
    <cellStyle name="Walutowy 3 3 2 6 2 3 2" xfId="4313" xr:uid="{F6B6401A-F42A-4A25-823E-42DB70F3DCFA}"/>
    <cellStyle name="Walutowy 3 3 2 6 2 4" xfId="1750" xr:uid="{00000000-0005-0000-0000-0000E1040000}"/>
    <cellStyle name="Walutowy 3 3 2 6 2 4 2" xfId="4717" xr:uid="{659F892D-B212-47F1-85F2-F7B8E85D80E0}"/>
    <cellStyle name="Walutowy 3 3 2 6 2 5" xfId="2154" xr:uid="{00000000-0005-0000-0000-0000E2040000}"/>
    <cellStyle name="Walutowy 3 3 2 6 2 5 2" xfId="5121" xr:uid="{E7AC91FB-03E9-4E88-91C8-0B12417F7C38}"/>
    <cellStyle name="Walutowy 3 3 2 6 2 6" xfId="2558" xr:uid="{00000000-0005-0000-0000-0000E3040000}"/>
    <cellStyle name="Walutowy 3 3 2 6 2 6 2" xfId="5525" xr:uid="{1804C516-B7F4-4B81-A71C-D0FEAB465C1A}"/>
    <cellStyle name="Walutowy 3 3 2 6 2 7" xfId="2967" xr:uid="{00000000-0005-0000-0000-0000E4040000}"/>
    <cellStyle name="Walutowy 3 3 2 6 2 7 2" xfId="5934" xr:uid="{98FDA134-8D9B-4BE0-86A1-FBF1ED55492C}"/>
    <cellStyle name="Walutowy 3 3 2 6 2 8" xfId="3377" xr:uid="{989A77A7-8D5C-4B3C-85F8-FBAF38880494}"/>
    <cellStyle name="Walutowy 3 3 2 6 3" xfId="543" xr:uid="{00000000-0005-0000-0000-0000E5040000}"/>
    <cellStyle name="Walutowy 3 3 2 6 3 2" xfId="947" xr:uid="{00000000-0005-0000-0000-0000E6040000}"/>
    <cellStyle name="Walutowy 3 3 2 6 3 2 2" xfId="3914" xr:uid="{CD0E5B64-370E-4BF4-8C74-1227D262108A}"/>
    <cellStyle name="Walutowy 3 3 2 6 3 3" xfId="1479" xr:uid="{00000000-0005-0000-0000-0000E7040000}"/>
    <cellStyle name="Walutowy 3 3 2 6 3 3 2" xfId="4446" xr:uid="{1E0A555A-EB9F-442B-B34B-614AF0F4E512}"/>
    <cellStyle name="Walutowy 3 3 2 6 3 4" xfId="1883" xr:uid="{00000000-0005-0000-0000-0000E8040000}"/>
    <cellStyle name="Walutowy 3 3 2 6 3 4 2" xfId="4850" xr:uid="{12F595FA-602E-4EE1-B3AF-BD84A5FB242D}"/>
    <cellStyle name="Walutowy 3 3 2 6 3 5" xfId="2287" xr:uid="{00000000-0005-0000-0000-0000E9040000}"/>
    <cellStyle name="Walutowy 3 3 2 6 3 5 2" xfId="5254" xr:uid="{ADCB4FE5-84C2-4E52-A5E6-FFDD066A5D48}"/>
    <cellStyle name="Walutowy 3 3 2 6 3 6" xfId="2691" xr:uid="{00000000-0005-0000-0000-0000EA040000}"/>
    <cellStyle name="Walutowy 3 3 2 6 3 6 2" xfId="5658" xr:uid="{326978EE-EAB2-41E0-93CA-6E9A05AA7C1B}"/>
    <cellStyle name="Walutowy 3 3 2 6 3 7" xfId="3100" xr:uid="{00000000-0005-0000-0000-0000EB040000}"/>
    <cellStyle name="Walutowy 3 3 2 6 3 7 2" xfId="6067" xr:uid="{8A499C27-5CBF-4CCF-A574-4242AA741235}"/>
    <cellStyle name="Walutowy 3 3 2 6 3 8" xfId="3510" xr:uid="{AE6B5036-9BDC-4792-9398-96E0D2560A60}"/>
    <cellStyle name="Walutowy 3 3 2 6 4" xfId="676" xr:uid="{00000000-0005-0000-0000-0000EC040000}"/>
    <cellStyle name="Walutowy 3 3 2 6 4 2" xfId="3643" xr:uid="{A3BDF60E-498F-4153-B6E1-D12DCA5405BF}"/>
    <cellStyle name="Walutowy 3 3 2 6 5" xfId="1080" xr:uid="{00000000-0005-0000-0000-0000ED040000}"/>
    <cellStyle name="Walutowy 3 3 2 6 5 2" xfId="4047" xr:uid="{F2E49EA5-89D6-4C69-88CB-FB4C67BCFCAD}"/>
    <cellStyle name="Walutowy 3 3 2 6 6" xfId="1213" xr:uid="{00000000-0005-0000-0000-0000EE040000}"/>
    <cellStyle name="Walutowy 3 3 2 6 6 2" xfId="4180" xr:uid="{13E7AFF6-57D4-47A9-B65B-436F7F106C5B}"/>
    <cellStyle name="Walutowy 3 3 2 6 7" xfId="1612" xr:uid="{00000000-0005-0000-0000-0000EF040000}"/>
    <cellStyle name="Walutowy 3 3 2 6 7 2" xfId="4579" xr:uid="{32685845-0943-4CAD-85E7-BB0376519580}"/>
    <cellStyle name="Walutowy 3 3 2 6 8" xfId="2016" xr:uid="{00000000-0005-0000-0000-0000F0040000}"/>
    <cellStyle name="Walutowy 3 3 2 6 8 2" xfId="4983" xr:uid="{4E3C4E06-4FD2-4BA1-9B1A-72E5BEE9F058}"/>
    <cellStyle name="Walutowy 3 3 2 6 9" xfId="2420" xr:uid="{00000000-0005-0000-0000-0000F1040000}"/>
    <cellStyle name="Walutowy 3 3 2 6 9 2" xfId="5387" xr:uid="{E352CCD4-1A89-4089-A9EE-377CE8257416}"/>
    <cellStyle name="Walutowy 3 3 2 7" xfId="379" xr:uid="{00000000-0005-0000-0000-0000F2040000}"/>
    <cellStyle name="Walutowy 3 3 2 7 2" xfId="807" xr:uid="{00000000-0005-0000-0000-0000F3040000}"/>
    <cellStyle name="Walutowy 3 3 2 7 2 2" xfId="3774" xr:uid="{F91CCF91-0F1D-4450-AD60-645B7032858F}"/>
    <cellStyle name="Walutowy 3 3 2 7 3" xfId="1339" xr:uid="{00000000-0005-0000-0000-0000F4040000}"/>
    <cellStyle name="Walutowy 3 3 2 7 3 2" xfId="4306" xr:uid="{6ADA5266-2858-40D8-B407-93DDCFE0B35A}"/>
    <cellStyle name="Walutowy 3 3 2 7 4" xfId="1743" xr:uid="{00000000-0005-0000-0000-0000F5040000}"/>
    <cellStyle name="Walutowy 3 3 2 7 4 2" xfId="4710" xr:uid="{19FA103F-AF1F-4E0D-8879-5467F1241321}"/>
    <cellStyle name="Walutowy 3 3 2 7 5" xfId="2147" xr:uid="{00000000-0005-0000-0000-0000F6040000}"/>
    <cellStyle name="Walutowy 3 3 2 7 5 2" xfId="5114" xr:uid="{31C0AB47-13F6-4A39-B9C8-0E2235A6F00C}"/>
    <cellStyle name="Walutowy 3 3 2 7 6" xfId="2551" xr:uid="{00000000-0005-0000-0000-0000F7040000}"/>
    <cellStyle name="Walutowy 3 3 2 7 6 2" xfId="5518" xr:uid="{F3047278-7FB1-4D73-A00F-FFFEBF56BB04}"/>
    <cellStyle name="Walutowy 3 3 2 7 7" xfId="2960" xr:uid="{00000000-0005-0000-0000-0000F8040000}"/>
    <cellStyle name="Walutowy 3 3 2 7 7 2" xfId="5927" xr:uid="{29AE9202-FF1B-4471-AC54-10360A6B4634}"/>
    <cellStyle name="Walutowy 3 3 2 7 8" xfId="3370" xr:uid="{F77F0B6F-0578-4B50-A389-14167F6F66A9}"/>
    <cellStyle name="Walutowy 3 3 2 8" xfId="536" xr:uid="{00000000-0005-0000-0000-0000F9040000}"/>
    <cellStyle name="Walutowy 3 3 2 8 2" xfId="940" xr:uid="{00000000-0005-0000-0000-0000FA040000}"/>
    <cellStyle name="Walutowy 3 3 2 8 2 2" xfId="3907" xr:uid="{15C123CA-FE5B-4E28-A2CF-902FA850F0FA}"/>
    <cellStyle name="Walutowy 3 3 2 8 3" xfId="1472" xr:uid="{00000000-0005-0000-0000-0000FB040000}"/>
    <cellStyle name="Walutowy 3 3 2 8 3 2" xfId="4439" xr:uid="{2FB8FD59-6C98-44DD-AE63-FDEB89C80644}"/>
    <cellStyle name="Walutowy 3 3 2 8 4" xfId="1876" xr:uid="{00000000-0005-0000-0000-0000FC040000}"/>
    <cellStyle name="Walutowy 3 3 2 8 4 2" xfId="4843" xr:uid="{3726D644-A0B6-4F3D-B3F0-6402932586CA}"/>
    <cellStyle name="Walutowy 3 3 2 8 5" xfId="2280" xr:uid="{00000000-0005-0000-0000-0000FD040000}"/>
    <cellStyle name="Walutowy 3 3 2 8 5 2" xfId="5247" xr:uid="{63B89697-BFA6-48AE-8ECF-68EE3BA6CC63}"/>
    <cellStyle name="Walutowy 3 3 2 8 6" xfId="2684" xr:uid="{00000000-0005-0000-0000-0000FE040000}"/>
    <cellStyle name="Walutowy 3 3 2 8 6 2" xfId="5651" xr:uid="{DA0142A3-07AB-45E0-AAF7-BDBCA979AEC3}"/>
    <cellStyle name="Walutowy 3 3 2 8 7" xfId="3093" xr:uid="{00000000-0005-0000-0000-0000FF040000}"/>
    <cellStyle name="Walutowy 3 3 2 8 7 2" xfId="6060" xr:uid="{16ED1B86-C3C5-4D9E-9E04-5A32D475C892}"/>
    <cellStyle name="Walutowy 3 3 2 8 8" xfId="3503" xr:uid="{2D9AB731-A006-41EB-A2ED-6E2E407CBF62}"/>
    <cellStyle name="Walutowy 3 3 2 9" xfId="669" xr:uid="{00000000-0005-0000-0000-000000050000}"/>
    <cellStyle name="Walutowy 3 3 2 9 2" xfId="3636" xr:uid="{4D484816-E591-4FB9-B2B3-53D2667E8405}"/>
    <cellStyle name="Walutowy 3 3 3" xfId="174" xr:uid="{00000000-0005-0000-0000-000001050000}"/>
    <cellStyle name="Walutowy 3 3 3 10" xfId="1214" xr:uid="{00000000-0005-0000-0000-000002050000}"/>
    <cellStyle name="Walutowy 3 3 3 10 2" xfId="4181" xr:uid="{CCE29E28-3AC8-4BE8-9CBF-66C0E6A82DD0}"/>
    <cellStyle name="Walutowy 3 3 3 11" xfId="1613" xr:uid="{00000000-0005-0000-0000-000003050000}"/>
    <cellStyle name="Walutowy 3 3 3 11 2" xfId="4580" xr:uid="{064C8F5E-28FF-42A8-AFE7-8C7A3CFC02E5}"/>
    <cellStyle name="Walutowy 3 3 3 12" xfId="2017" xr:uid="{00000000-0005-0000-0000-000004050000}"/>
    <cellStyle name="Walutowy 3 3 3 12 2" xfId="4984" xr:uid="{59CCFE35-A087-4B69-98D1-55D2D57FD510}"/>
    <cellStyle name="Walutowy 3 3 3 13" xfId="2421" xr:uid="{00000000-0005-0000-0000-000005050000}"/>
    <cellStyle name="Walutowy 3 3 3 13 2" xfId="5388" xr:uid="{5E18CDE2-D33F-49D9-ADB0-BC8E2DC654B7}"/>
    <cellStyle name="Walutowy 3 3 3 14" xfId="2830" xr:uid="{00000000-0005-0000-0000-000006050000}"/>
    <cellStyle name="Walutowy 3 3 3 14 2" xfId="5797" xr:uid="{645967C7-26ED-4778-ABB2-D717CF1FDDED}"/>
    <cellStyle name="Walutowy 3 3 3 15" xfId="3240" xr:uid="{34183CF7-242A-49CA-9C55-984E107A6AA3}"/>
    <cellStyle name="Walutowy 3 3 3 2" xfId="175" xr:uid="{00000000-0005-0000-0000-000007050000}"/>
    <cellStyle name="Walutowy 3 3 3 2 2" xfId="176" xr:uid="{00000000-0005-0000-0000-000008050000}"/>
    <cellStyle name="Walutowy 3 3 3 2 2 2" xfId="390" xr:uid="{00000000-0005-0000-0000-000009050000}"/>
    <cellStyle name="Walutowy 3 3 3 3" xfId="177" xr:uid="{00000000-0005-0000-0000-00000A050000}"/>
    <cellStyle name="Walutowy 3 3 3 3 10" xfId="2831" xr:uid="{00000000-0005-0000-0000-00000B050000}"/>
    <cellStyle name="Walutowy 3 3 3 3 10 2" xfId="5798" xr:uid="{2738DAA3-B202-43F4-9956-45F843A56C5A}"/>
    <cellStyle name="Walutowy 3 3 3 3 11" xfId="3241" xr:uid="{69958836-C2E4-424A-B9F1-6839B8A8596B}"/>
    <cellStyle name="Walutowy 3 3 3 3 2" xfId="391" xr:uid="{00000000-0005-0000-0000-00000C050000}"/>
    <cellStyle name="Walutowy 3 3 3 3 2 2" xfId="816" xr:uid="{00000000-0005-0000-0000-00000D050000}"/>
    <cellStyle name="Walutowy 3 3 3 3 2 2 2" xfId="3783" xr:uid="{814721D1-2485-4CE0-A1C6-E4F2038D7DC3}"/>
    <cellStyle name="Walutowy 3 3 3 3 2 3" xfId="1348" xr:uid="{00000000-0005-0000-0000-00000E050000}"/>
    <cellStyle name="Walutowy 3 3 3 3 2 3 2" xfId="4315" xr:uid="{77AE8785-841D-4EB4-8E66-C3CEF1CBB103}"/>
    <cellStyle name="Walutowy 3 3 3 3 2 4" xfId="1752" xr:uid="{00000000-0005-0000-0000-00000F050000}"/>
    <cellStyle name="Walutowy 3 3 3 3 2 4 2" xfId="4719" xr:uid="{C9F7C474-DBB9-486F-AF81-D9E9F274BF97}"/>
    <cellStyle name="Walutowy 3 3 3 3 2 5" xfId="2156" xr:uid="{00000000-0005-0000-0000-000010050000}"/>
    <cellStyle name="Walutowy 3 3 3 3 2 5 2" xfId="5123" xr:uid="{34E0F369-8358-4D79-85A5-47D3DE61967E}"/>
    <cellStyle name="Walutowy 3 3 3 3 2 6" xfId="2560" xr:uid="{00000000-0005-0000-0000-000011050000}"/>
    <cellStyle name="Walutowy 3 3 3 3 2 6 2" xfId="5527" xr:uid="{89EA4713-1EAF-4C51-A95F-F9360FB6E2ED}"/>
    <cellStyle name="Walutowy 3 3 3 3 2 7" xfId="2969" xr:uid="{00000000-0005-0000-0000-000012050000}"/>
    <cellStyle name="Walutowy 3 3 3 3 2 7 2" xfId="5936" xr:uid="{A4A5694D-BD51-4FE8-AAFF-11696FB651D5}"/>
    <cellStyle name="Walutowy 3 3 3 3 2 8" xfId="3379" xr:uid="{FD2DB6EC-28A5-4CC5-A291-4585F3B9D623}"/>
    <cellStyle name="Walutowy 3 3 3 3 3" xfId="545" xr:uid="{00000000-0005-0000-0000-000013050000}"/>
    <cellStyle name="Walutowy 3 3 3 3 3 2" xfId="949" xr:uid="{00000000-0005-0000-0000-000014050000}"/>
    <cellStyle name="Walutowy 3 3 3 3 3 2 2" xfId="3916" xr:uid="{4B9D438A-2819-461F-8079-C72FE8B6E7FC}"/>
    <cellStyle name="Walutowy 3 3 3 3 3 3" xfId="1481" xr:uid="{00000000-0005-0000-0000-000015050000}"/>
    <cellStyle name="Walutowy 3 3 3 3 3 3 2" xfId="4448" xr:uid="{CF0373EE-9E15-4091-A493-A6F128D4F752}"/>
    <cellStyle name="Walutowy 3 3 3 3 3 4" xfId="1885" xr:uid="{00000000-0005-0000-0000-000016050000}"/>
    <cellStyle name="Walutowy 3 3 3 3 3 4 2" xfId="4852" xr:uid="{93F09D90-2366-4A1F-8C2F-1FADD5D3ECB0}"/>
    <cellStyle name="Walutowy 3 3 3 3 3 5" xfId="2289" xr:uid="{00000000-0005-0000-0000-000017050000}"/>
    <cellStyle name="Walutowy 3 3 3 3 3 5 2" xfId="5256" xr:uid="{02E5FD3A-A944-4A32-A559-D6398C1437C0}"/>
    <cellStyle name="Walutowy 3 3 3 3 3 6" xfId="2693" xr:uid="{00000000-0005-0000-0000-000018050000}"/>
    <cellStyle name="Walutowy 3 3 3 3 3 6 2" xfId="5660" xr:uid="{99BDB166-4AD0-4075-BC24-C1F4F9FDCF77}"/>
    <cellStyle name="Walutowy 3 3 3 3 3 7" xfId="3102" xr:uid="{00000000-0005-0000-0000-000019050000}"/>
    <cellStyle name="Walutowy 3 3 3 3 3 7 2" xfId="6069" xr:uid="{B826BA81-B635-430F-BC09-E3DD245F7BFF}"/>
    <cellStyle name="Walutowy 3 3 3 3 3 8" xfId="3512" xr:uid="{BAFA9C6D-7131-4DC2-89A3-94E1686AAE81}"/>
    <cellStyle name="Walutowy 3 3 3 3 4" xfId="678" xr:uid="{00000000-0005-0000-0000-00001A050000}"/>
    <cellStyle name="Walutowy 3 3 3 3 4 2" xfId="3645" xr:uid="{AE5E8209-A5A3-469D-AD1C-E81DF99D9CF4}"/>
    <cellStyle name="Walutowy 3 3 3 3 5" xfId="1082" xr:uid="{00000000-0005-0000-0000-00001B050000}"/>
    <cellStyle name="Walutowy 3 3 3 3 5 2" xfId="4049" xr:uid="{040E8CCE-E1BA-49BF-AF03-3FC7059DFE97}"/>
    <cellStyle name="Walutowy 3 3 3 3 6" xfId="1215" xr:uid="{00000000-0005-0000-0000-00001C050000}"/>
    <cellStyle name="Walutowy 3 3 3 3 6 2" xfId="4182" xr:uid="{29E96D11-0AC1-4BAA-A25E-C7C8C0179CAB}"/>
    <cellStyle name="Walutowy 3 3 3 3 7" xfId="1614" xr:uid="{00000000-0005-0000-0000-00001D050000}"/>
    <cellStyle name="Walutowy 3 3 3 3 7 2" xfId="4581" xr:uid="{8D080E8E-3DBB-4F8E-8728-F29C1D0B3DD4}"/>
    <cellStyle name="Walutowy 3 3 3 3 8" xfId="2018" xr:uid="{00000000-0005-0000-0000-00001E050000}"/>
    <cellStyle name="Walutowy 3 3 3 3 8 2" xfId="4985" xr:uid="{186D805C-63A1-4CE7-B9E4-5ECACD2F1DD8}"/>
    <cellStyle name="Walutowy 3 3 3 3 9" xfId="2422" xr:uid="{00000000-0005-0000-0000-00001F050000}"/>
    <cellStyle name="Walutowy 3 3 3 3 9 2" xfId="5389" xr:uid="{13A636E5-6F46-4DC1-9BA1-0717C6BD6814}"/>
    <cellStyle name="Walutowy 3 3 3 4" xfId="178" xr:uid="{00000000-0005-0000-0000-000020050000}"/>
    <cellStyle name="Walutowy 3 3 3 4 10" xfId="2832" xr:uid="{00000000-0005-0000-0000-000021050000}"/>
    <cellStyle name="Walutowy 3 3 3 4 10 2" xfId="5799" xr:uid="{688DA5DF-3CEF-4854-B36C-E74477B3383A}"/>
    <cellStyle name="Walutowy 3 3 3 4 11" xfId="3242" xr:uid="{7DDCEC9B-AAB1-4151-83A5-CD0421484EB5}"/>
    <cellStyle name="Walutowy 3 3 3 4 2" xfId="392" xr:uid="{00000000-0005-0000-0000-000022050000}"/>
    <cellStyle name="Walutowy 3 3 3 4 2 2" xfId="817" xr:uid="{00000000-0005-0000-0000-000023050000}"/>
    <cellStyle name="Walutowy 3 3 3 4 2 2 2" xfId="3784" xr:uid="{632B641C-F356-4484-ADBE-35A8F1BE93C3}"/>
    <cellStyle name="Walutowy 3 3 3 4 2 3" xfId="1349" xr:uid="{00000000-0005-0000-0000-000024050000}"/>
    <cellStyle name="Walutowy 3 3 3 4 2 3 2" xfId="4316" xr:uid="{C831F5CC-BF86-4491-95BB-792B7B7AAD34}"/>
    <cellStyle name="Walutowy 3 3 3 4 2 4" xfId="1753" xr:uid="{00000000-0005-0000-0000-000025050000}"/>
    <cellStyle name="Walutowy 3 3 3 4 2 4 2" xfId="4720" xr:uid="{789578C6-3E9A-41C2-9B05-6B0AAE782689}"/>
    <cellStyle name="Walutowy 3 3 3 4 2 5" xfId="2157" xr:uid="{00000000-0005-0000-0000-000026050000}"/>
    <cellStyle name="Walutowy 3 3 3 4 2 5 2" xfId="5124" xr:uid="{A113E753-4238-44CE-BAC6-31FC5AFFD6BB}"/>
    <cellStyle name="Walutowy 3 3 3 4 2 6" xfId="2561" xr:uid="{00000000-0005-0000-0000-000027050000}"/>
    <cellStyle name="Walutowy 3 3 3 4 2 6 2" xfId="5528" xr:uid="{CACD1B5D-BDE0-4769-AB1E-015C95579F1E}"/>
    <cellStyle name="Walutowy 3 3 3 4 2 7" xfId="2970" xr:uid="{00000000-0005-0000-0000-000028050000}"/>
    <cellStyle name="Walutowy 3 3 3 4 2 7 2" xfId="5937" xr:uid="{8D52005A-D0F7-466B-ACCD-8A63AC9837C5}"/>
    <cellStyle name="Walutowy 3 3 3 4 2 8" xfId="3380" xr:uid="{A3CF4ACE-F719-44B7-A4CF-E1985119FDC1}"/>
    <cellStyle name="Walutowy 3 3 3 4 3" xfId="546" xr:uid="{00000000-0005-0000-0000-000029050000}"/>
    <cellStyle name="Walutowy 3 3 3 4 3 2" xfId="950" xr:uid="{00000000-0005-0000-0000-00002A050000}"/>
    <cellStyle name="Walutowy 3 3 3 4 3 2 2" xfId="3917" xr:uid="{7793AFD6-604B-47D6-98BB-12749829E1E5}"/>
    <cellStyle name="Walutowy 3 3 3 4 3 3" xfId="1482" xr:uid="{00000000-0005-0000-0000-00002B050000}"/>
    <cellStyle name="Walutowy 3 3 3 4 3 3 2" xfId="4449" xr:uid="{24BDA26B-4722-481E-BD0A-BC34B6C0C49C}"/>
    <cellStyle name="Walutowy 3 3 3 4 3 4" xfId="1886" xr:uid="{00000000-0005-0000-0000-00002C050000}"/>
    <cellStyle name="Walutowy 3 3 3 4 3 4 2" xfId="4853" xr:uid="{46300E60-B666-4474-AEE8-C65C6FDE67CF}"/>
    <cellStyle name="Walutowy 3 3 3 4 3 5" xfId="2290" xr:uid="{00000000-0005-0000-0000-00002D050000}"/>
    <cellStyle name="Walutowy 3 3 3 4 3 5 2" xfId="5257" xr:uid="{583A71DF-27D7-4A6C-9D02-4793F60D0D45}"/>
    <cellStyle name="Walutowy 3 3 3 4 3 6" xfId="2694" xr:uid="{00000000-0005-0000-0000-00002E050000}"/>
    <cellStyle name="Walutowy 3 3 3 4 3 6 2" xfId="5661" xr:uid="{43981661-7F99-4F59-A977-107E02D51050}"/>
    <cellStyle name="Walutowy 3 3 3 4 3 7" xfId="3103" xr:uid="{00000000-0005-0000-0000-00002F050000}"/>
    <cellStyle name="Walutowy 3 3 3 4 3 7 2" xfId="6070" xr:uid="{4AE53BDC-FDE8-4D1C-8CA4-07B7F4B33FAD}"/>
    <cellStyle name="Walutowy 3 3 3 4 3 8" xfId="3513" xr:uid="{516F6C03-4FCA-484B-92BA-FDCC748A6109}"/>
    <cellStyle name="Walutowy 3 3 3 4 4" xfId="679" xr:uid="{00000000-0005-0000-0000-000030050000}"/>
    <cellStyle name="Walutowy 3 3 3 4 4 2" xfId="3646" xr:uid="{A064FEAC-DED6-41D9-95C6-0270A584816F}"/>
    <cellStyle name="Walutowy 3 3 3 4 5" xfId="1083" xr:uid="{00000000-0005-0000-0000-000031050000}"/>
    <cellStyle name="Walutowy 3 3 3 4 5 2" xfId="4050" xr:uid="{AF94EA14-E6FA-4E13-9CD9-04D3362F3426}"/>
    <cellStyle name="Walutowy 3 3 3 4 6" xfId="1216" xr:uid="{00000000-0005-0000-0000-000032050000}"/>
    <cellStyle name="Walutowy 3 3 3 4 6 2" xfId="4183" xr:uid="{64C7B979-B54A-4046-87B8-64836EFC1DB8}"/>
    <cellStyle name="Walutowy 3 3 3 4 7" xfId="1615" xr:uid="{00000000-0005-0000-0000-000033050000}"/>
    <cellStyle name="Walutowy 3 3 3 4 7 2" xfId="4582" xr:uid="{DF1C0BBA-C5BA-42C6-A6F7-140A83CCC474}"/>
    <cellStyle name="Walutowy 3 3 3 4 8" xfId="2019" xr:uid="{00000000-0005-0000-0000-000034050000}"/>
    <cellStyle name="Walutowy 3 3 3 4 8 2" xfId="4986" xr:uid="{F4F0C3F2-F897-4846-81DC-ABBE32F09606}"/>
    <cellStyle name="Walutowy 3 3 3 4 9" xfId="2423" xr:uid="{00000000-0005-0000-0000-000035050000}"/>
    <cellStyle name="Walutowy 3 3 3 4 9 2" xfId="5390" xr:uid="{FA00230F-2977-4148-A6BD-1D9D58D72A00}"/>
    <cellStyle name="Walutowy 3 3 3 5" xfId="179" xr:uid="{00000000-0005-0000-0000-000036050000}"/>
    <cellStyle name="Walutowy 3 3 3 5 10" xfId="2833" xr:uid="{00000000-0005-0000-0000-000037050000}"/>
    <cellStyle name="Walutowy 3 3 3 5 10 2" xfId="5800" xr:uid="{6F6EB400-C8AF-44A8-93D6-ACA8C205C2A2}"/>
    <cellStyle name="Walutowy 3 3 3 5 11" xfId="3243" xr:uid="{00BFAFC8-F23F-4FA7-A8E3-4400C608B7E0}"/>
    <cellStyle name="Walutowy 3 3 3 5 2" xfId="393" xr:uid="{00000000-0005-0000-0000-000038050000}"/>
    <cellStyle name="Walutowy 3 3 3 5 2 2" xfId="818" xr:uid="{00000000-0005-0000-0000-000039050000}"/>
    <cellStyle name="Walutowy 3 3 3 5 2 2 2" xfId="3785" xr:uid="{D43964D3-7C6C-42C5-9C2D-A12B3C56DC35}"/>
    <cellStyle name="Walutowy 3 3 3 5 2 3" xfId="1350" xr:uid="{00000000-0005-0000-0000-00003A050000}"/>
    <cellStyle name="Walutowy 3 3 3 5 2 3 2" xfId="4317" xr:uid="{A466409B-9185-4CC1-BC3A-18C12A5678D4}"/>
    <cellStyle name="Walutowy 3 3 3 5 2 4" xfId="1754" xr:uid="{00000000-0005-0000-0000-00003B050000}"/>
    <cellStyle name="Walutowy 3 3 3 5 2 4 2" xfId="4721" xr:uid="{FC1FBFB7-6582-4B51-B78E-B8348E7CAA52}"/>
    <cellStyle name="Walutowy 3 3 3 5 2 5" xfId="2158" xr:uid="{00000000-0005-0000-0000-00003C050000}"/>
    <cellStyle name="Walutowy 3 3 3 5 2 5 2" xfId="5125" xr:uid="{C611E5DC-648E-49FB-9BA8-99DFC3DA1968}"/>
    <cellStyle name="Walutowy 3 3 3 5 2 6" xfId="2562" xr:uid="{00000000-0005-0000-0000-00003D050000}"/>
    <cellStyle name="Walutowy 3 3 3 5 2 6 2" xfId="5529" xr:uid="{94287670-899E-4A2B-9952-534448BA7C2F}"/>
    <cellStyle name="Walutowy 3 3 3 5 2 7" xfId="2971" xr:uid="{00000000-0005-0000-0000-00003E050000}"/>
    <cellStyle name="Walutowy 3 3 3 5 2 7 2" xfId="5938" xr:uid="{65C1141F-DA1B-440F-8832-3B560EE64350}"/>
    <cellStyle name="Walutowy 3 3 3 5 2 8" xfId="3381" xr:uid="{20F7A21D-1101-4357-81D2-ED6D6E408B61}"/>
    <cellStyle name="Walutowy 3 3 3 5 3" xfId="547" xr:uid="{00000000-0005-0000-0000-00003F050000}"/>
    <cellStyle name="Walutowy 3 3 3 5 3 2" xfId="951" xr:uid="{00000000-0005-0000-0000-000040050000}"/>
    <cellStyle name="Walutowy 3 3 3 5 3 2 2" xfId="3918" xr:uid="{3550E67B-AAD7-4EEF-81DA-F14C69254F0C}"/>
    <cellStyle name="Walutowy 3 3 3 5 3 3" xfId="1483" xr:uid="{00000000-0005-0000-0000-000041050000}"/>
    <cellStyle name="Walutowy 3 3 3 5 3 3 2" xfId="4450" xr:uid="{EBC1C81C-BF6C-45D0-968C-8EA08C39ED76}"/>
    <cellStyle name="Walutowy 3 3 3 5 3 4" xfId="1887" xr:uid="{00000000-0005-0000-0000-000042050000}"/>
    <cellStyle name="Walutowy 3 3 3 5 3 4 2" xfId="4854" xr:uid="{19BC3183-3726-4D13-86BA-251910D045B9}"/>
    <cellStyle name="Walutowy 3 3 3 5 3 5" xfId="2291" xr:uid="{00000000-0005-0000-0000-000043050000}"/>
    <cellStyle name="Walutowy 3 3 3 5 3 5 2" xfId="5258" xr:uid="{2222C904-FCB9-445D-81BC-0622409A3061}"/>
    <cellStyle name="Walutowy 3 3 3 5 3 6" xfId="2695" xr:uid="{00000000-0005-0000-0000-000044050000}"/>
    <cellStyle name="Walutowy 3 3 3 5 3 6 2" xfId="5662" xr:uid="{BC7CD29C-D314-4C66-9597-460246F9496E}"/>
    <cellStyle name="Walutowy 3 3 3 5 3 7" xfId="3104" xr:uid="{00000000-0005-0000-0000-000045050000}"/>
    <cellStyle name="Walutowy 3 3 3 5 3 7 2" xfId="6071" xr:uid="{E992325E-69F0-4340-9220-B14EB2C4E92F}"/>
    <cellStyle name="Walutowy 3 3 3 5 3 8" xfId="3514" xr:uid="{2C46D8F6-A03A-4778-A506-F9B2EF7E0654}"/>
    <cellStyle name="Walutowy 3 3 3 5 4" xfId="680" xr:uid="{00000000-0005-0000-0000-000046050000}"/>
    <cellStyle name="Walutowy 3 3 3 5 4 2" xfId="3647" xr:uid="{4F1B4EEF-56D5-43F6-859B-2813B73CF464}"/>
    <cellStyle name="Walutowy 3 3 3 5 5" xfId="1084" xr:uid="{00000000-0005-0000-0000-000047050000}"/>
    <cellStyle name="Walutowy 3 3 3 5 5 2" xfId="4051" xr:uid="{69371FE5-9E61-41EC-8850-09395BDAACEC}"/>
    <cellStyle name="Walutowy 3 3 3 5 6" xfId="1217" xr:uid="{00000000-0005-0000-0000-000048050000}"/>
    <cellStyle name="Walutowy 3 3 3 5 6 2" xfId="4184" xr:uid="{1D982482-0F68-4671-9660-FBE27FCCA670}"/>
    <cellStyle name="Walutowy 3 3 3 5 7" xfId="1616" xr:uid="{00000000-0005-0000-0000-000049050000}"/>
    <cellStyle name="Walutowy 3 3 3 5 7 2" xfId="4583" xr:uid="{504E4E9B-84E5-41E5-9B26-C66179A08450}"/>
    <cellStyle name="Walutowy 3 3 3 5 8" xfId="2020" xr:uid="{00000000-0005-0000-0000-00004A050000}"/>
    <cellStyle name="Walutowy 3 3 3 5 8 2" xfId="4987" xr:uid="{8E19B641-01CD-4483-9599-B764DA93C469}"/>
    <cellStyle name="Walutowy 3 3 3 5 9" xfId="2424" xr:uid="{00000000-0005-0000-0000-00004B050000}"/>
    <cellStyle name="Walutowy 3 3 3 5 9 2" xfId="5391" xr:uid="{6F4BEBCC-AFFF-4521-9D36-02AA9DFA893E}"/>
    <cellStyle name="Walutowy 3 3 3 6" xfId="389" xr:uid="{00000000-0005-0000-0000-00004C050000}"/>
    <cellStyle name="Walutowy 3 3 3 6 2" xfId="815" xr:uid="{00000000-0005-0000-0000-00004D050000}"/>
    <cellStyle name="Walutowy 3 3 3 6 2 2" xfId="3782" xr:uid="{1FEE212C-6F49-419B-AA91-16AE4523DAAB}"/>
    <cellStyle name="Walutowy 3 3 3 6 3" xfId="1347" xr:uid="{00000000-0005-0000-0000-00004E050000}"/>
    <cellStyle name="Walutowy 3 3 3 6 3 2" xfId="4314" xr:uid="{0BCF5172-6ADC-4913-8E75-9E385877EA04}"/>
    <cellStyle name="Walutowy 3 3 3 6 4" xfId="1751" xr:uid="{00000000-0005-0000-0000-00004F050000}"/>
    <cellStyle name="Walutowy 3 3 3 6 4 2" xfId="4718" xr:uid="{0EEE236D-1494-4164-AF85-1769B1DBD761}"/>
    <cellStyle name="Walutowy 3 3 3 6 5" xfId="2155" xr:uid="{00000000-0005-0000-0000-000050050000}"/>
    <cellStyle name="Walutowy 3 3 3 6 5 2" xfId="5122" xr:uid="{DB684D83-7248-4643-AF54-ADB37B51010E}"/>
    <cellStyle name="Walutowy 3 3 3 6 6" xfId="2559" xr:uid="{00000000-0005-0000-0000-000051050000}"/>
    <cellStyle name="Walutowy 3 3 3 6 6 2" xfId="5526" xr:uid="{2678DB4E-A59A-4CE8-BBB4-98413A0AA073}"/>
    <cellStyle name="Walutowy 3 3 3 6 7" xfId="2968" xr:uid="{00000000-0005-0000-0000-000052050000}"/>
    <cellStyle name="Walutowy 3 3 3 6 7 2" xfId="5935" xr:uid="{A3E4493B-3695-4CAE-A0CC-9FFA32FCCC22}"/>
    <cellStyle name="Walutowy 3 3 3 6 8" xfId="3378" xr:uid="{62B0D943-1D8B-4551-9ED8-CDF8533DCDE5}"/>
    <cellStyle name="Walutowy 3 3 3 7" xfId="544" xr:uid="{00000000-0005-0000-0000-000053050000}"/>
    <cellStyle name="Walutowy 3 3 3 7 2" xfId="948" xr:uid="{00000000-0005-0000-0000-000054050000}"/>
    <cellStyle name="Walutowy 3 3 3 7 2 2" xfId="3915" xr:uid="{D7F07C14-7AE1-4280-8120-A03E40FB00DE}"/>
    <cellStyle name="Walutowy 3 3 3 7 3" xfId="1480" xr:uid="{00000000-0005-0000-0000-000055050000}"/>
    <cellStyle name="Walutowy 3 3 3 7 3 2" xfId="4447" xr:uid="{E29A53C8-26A0-4200-8A69-6385C3F37AC5}"/>
    <cellStyle name="Walutowy 3 3 3 7 4" xfId="1884" xr:uid="{00000000-0005-0000-0000-000056050000}"/>
    <cellStyle name="Walutowy 3 3 3 7 4 2" xfId="4851" xr:uid="{EE82F5ED-3537-4B7B-8E06-02DDA777724D}"/>
    <cellStyle name="Walutowy 3 3 3 7 5" xfId="2288" xr:uid="{00000000-0005-0000-0000-000057050000}"/>
    <cellStyle name="Walutowy 3 3 3 7 5 2" xfId="5255" xr:uid="{FCB755A8-C070-4B8C-B20E-F312F4B8FD64}"/>
    <cellStyle name="Walutowy 3 3 3 7 6" xfId="2692" xr:uid="{00000000-0005-0000-0000-000058050000}"/>
    <cellStyle name="Walutowy 3 3 3 7 6 2" xfId="5659" xr:uid="{9C22994C-5857-40A7-93A3-11963EEDF5EA}"/>
    <cellStyle name="Walutowy 3 3 3 7 7" xfId="3101" xr:uid="{00000000-0005-0000-0000-000059050000}"/>
    <cellStyle name="Walutowy 3 3 3 7 7 2" xfId="6068" xr:uid="{784D7F5C-C378-4DF1-A8D9-29DDF7F7444A}"/>
    <cellStyle name="Walutowy 3 3 3 7 8" xfId="3511" xr:uid="{9F599EBD-3991-478D-B00D-F7DF67F3E890}"/>
    <cellStyle name="Walutowy 3 3 3 8" xfId="677" xr:uid="{00000000-0005-0000-0000-00005A050000}"/>
    <cellStyle name="Walutowy 3 3 3 8 2" xfId="3644" xr:uid="{05F62C61-7969-4EEC-A8DD-BF3684CDCECD}"/>
    <cellStyle name="Walutowy 3 3 3 9" xfId="1081" xr:uid="{00000000-0005-0000-0000-00005B050000}"/>
    <cellStyle name="Walutowy 3 3 3 9 2" xfId="4048" xr:uid="{23957DEC-C18F-4FA7-B04D-7C624119168F}"/>
    <cellStyle name="Walutowy 3 3 4" xfId="180" xr:uid="{00000000-0005-0000-0000-00005C050000}"/>
    <cellStyle name="Walutowy 3 3 4 2" xfId="181" xr:uid="{00000000-0005-0000-0000-00005D050000}"/>
    <cellStyle name="Walutowy 3 3 4 2 2" xfId="394" xr:uid="{00000000-0005-0000-0000-00005E050000}"/>
    <cellStyle name="Walutowy 3 3 5" xfId="182" xr:uid="{00000000-0005-0000-0000-00005F050000}"/>
    <cellStyle name="Walutowy 3 3 5 10" xfId="2834" xr:uid="{00000000-0005-0000-0000-000060050000}"/>
    <cellStyle name="Walutowy 3 3 5 10 2" xfId="5801" xr:uid="{F8D64722-F3B3-487F-BB25-038DB17B46A3}"/>
    <cellStyle name="Walutowy 3 3 5 11" xfId="3244" xr:uid="{3C8902F8-1DFC-4776-93E8-B9C2EA868F63}"/>
    <cellStyle name="Walutowy 3 3 5 2" xfId="395" xr:uid="{00000000-0005-0000-0000-000061050000}"/>
    <cellStyle name="Walutowy 3 3 5 2 2" xfId="819" xr:uid="{00000000-0005-0000-0000-000062050000}"/>
    <cellStyle name="Walutowy 3 3 5 2 2 2" xfId="3786" xr:uid="{FCF71918-E23B-4775-B5E0-023D4BEDB754}"/>
    <cellStyle name="Walutowy 3 3 5 2 3" xfId="1351" xr:uid="{00000000-0005-0000-0000-000063050000}"/>
    <cellStyle name="Walutowy 3 3 5 2 3 2" xfId="4318" xr:uid="{5AF3E155-E49A-48E8-AA69-1A221E7DCD7A}"/>
    <cellStyle name="Walutowy 3 3 5 2 4" xfId="1755" xr:uid="{00000000-0005-0000-0000-000064050000}"/>
    <cellStyle name="Walutowy 3 3 5 2 4 2" xfId="4722" xr:uid="{D1D1CA97-20F9-4F56-A67B-F14350C76A91}"/>
    <cellStyle name="Walutowy 3 3 5 2 5" xfId="2159" xr:uid="{00000000-0005-0000-0000-000065050000}"/>
    <cellStyle name="Walutowy 3 3 5 2 5 2" xfId="5126" xr:uid="{26F5E4B8-B8C2-480B-9AFF-C23D80082F8A}"/>
    <cellStyle name="Walutowy 3 3 5 2 6" xfId="2563" xr:uid="{00000000-0005-0000-0000-000066050000}"/>
    <cellStyle name="Walutowy 3 3 5 2 6 2" xfId="5530" xr:uid="{B1376621-F9E9-49C3-8442-11F47F738A36}"/>
    <cellStyle name="Walutowy 3 3 5 2 7" xfId="2972" xr:uid="{00000000-0005-0000-0000-000067050000}"/>
    <cellStyle name="Walutowy 3 3 5 2 7 2" xfId="5939" xr:uid="{F09F7632-AFAF-4DE6-B54B-8A849B90586C}"/>
    <cellStyle name="Walutowy 3 3 5 2 8" xfId="3382" xr:uid="{64812E85-2B77-47FB-95EB-2C46C059FAF4}"/>
    <cellStyle name="Walutowy 3 3 5 3" xfId="548" xr:uid="{00000000-0005-0000-0000-000068050000}"/>
    <cellStyle name="Walutowy 3 3 5 3 2" xfId="952" xr:uid="{00000000-0005-0000-0000-000069050000}"/>
    <cellStyle name="Walutowy 3 3 5 3 2 2" xfId="3919" xr:uid="{2654943A-D3E8-41AD-B402-8B857E75D31A}"/>
    <cellStyle name="Walutowy 3 3 5 3 3" xfId="1484" xr:uid="{00000000-0005-0000-0000-00006A050000}"/>
    <cellStyle name="Walutowy 3 3 5 3 3 2" xfId="4451" xr:uid="{207753E9-EF21-411F-BFAC-95DE34AA897E}"/>
    <cellStyle name="Walutowy 3 3 5 3 4" xfId="1888" xr:uid="{00000000-0005-0000-0000-00006B050000}"/>
    <cellStyle name="Walutowy 3 3 5 3 4 2" xfId="4855" xr:uid="{9048AC9D-F6B1-48B0-9626-C7E82A2A4716}"/>
    <cellStyle name="Walutowy 3 3 5 3 5" xfId="2292" xr:uid="{00000000-0005-0000-0000-00006C050000}"/>
    <cellStyle name="Walutowy 3 3 5 3 5 2" xfId="5259" xr:uid="{630E0EC5-D478-4A2A-AC9A-061C6946EC56}"/>
    <cellStyle name="Walutowy 3 3 5 3 6" xfId="2696" xr:uid="{00000000-0005-0000-0000-00006D050000}"/>
    <cellStyle name="Walutowy 3 3 5 3 6 2" xfId="5663" xr:uid="{B8FAB5C5-529C-4111-B818-69A25CA53C8C}"/>
    <cellStyle name="Walutowy 3 3 5 3 7" xfId="3105" xr:uid="{00000000-0005-0000-0000-00006E050000}"/>
    <cellStyle name="Walutowy 3 3 5 3 7 2" xfId="6072" xr:uid="{953B12BD-0202-48E3-8CFC-935DCC51B089}"/>
    <cellStyle name="Walutowy 3 3 5 3 8" xfId="3515" xr:uid="{13CD0130-4BD8-4A55-BBA6-153BEFBCEE3C}"/>
    <cellStyle name="Walutowy 3 3 5 4" xfId="681" xr:uid="{00000000-0005-0000-0000-00006F050000}"/>
    <cellStyle name="Walutowy 3 3 5 4 2" xfId="3648" xr:uid="{A98958AD-9B45-446E-9652-253C184FE3CC}"/>
    <cellStyle name="Walutowy 3 3 5 5" xfId="1085" xr:uid="{00000000-0005-0000-0000-000070050000}"/>
    <cellStyle name="Walutowy 3 3 5 5 2" xfId="4052" xr:uid="{4FBA1674-E60E-4D7F-B018-FB9638B51050}"/>
    <cellStyle name="Walutowy 3 3 5 6" xfId="1218" xr:uid="{00000000-0005-0000-0000-000071050000}"/>
    <cellStyle name="Walutowy 3 3 5 6 2" xfId="4185" xr:uid="{23389C91-36FF-4C85-A81B-F111EDD3AE78}"/>
    <cellStyle name="Walutowy 3 3 5 7" xfId="1617" xr:uid="{00000000-0005-0000-0000-000072050000}"/>
    <cellStyle name="Walutowy 3 3 5 7 2" xfId="4584" xr:uid="{3152E37F-944F-40B9-84FA-1E644EF87F54}"/>
    <cellStyle name="Walutowy 3 3 5 8" xfId="2021" xr:uid="{00000000-0005-0000-0000-000073050000}"/>
    <cellStyle name="Walutowy 3 3 5 8 2" xfId="4988" xr:uid="{52DB73BA-B68A-4C60-9421-65EC01E66497}"/>
    <cellStyle name="Walutowy 3 3 5 9" xfId="2425" xr:uid="{00000000-0005-0000-0000-000074050000}"/>
    <cellStyle name="Walutowy 3 3 5 9 2" xfId="5392" xr:uid="{BBBDD4EC-49FD-40DB-AAB9-9F8554043F71}"/>
    <cellStyle name="Walutowy 3 3 6" xfId="183" xr:uid="{00000000-0005-0000-0000-000075050000}"/>
    <cellStyle name="Walutowy 3 3 6 10" xfId="2835" xr:uid="{00000000-0005-0000-0000-000076050000}"/>
    <cellStyle name="Walutowy 3 3 6 10 2" xfId="5802" xr:uid="{726B4902-0523-4307-B438-0778680D2AF1}"/>
    <cellStyle name="Walutowy 3 3 6 11" xfId="3245" xr:uid="{381AA61E-E6BD-485B-8237-6CAB1B679B3A}"/>
    <cellStyle name="Walutowy 3 3 6 2" xfId="396" xr:uid="{00000000-0005-0000-0000-000077050000}"/>
    <cellStyle name="Walutowy 3 3 6 2 2" xfId="820" xr:uid="{00000000-0005-0000-0000-000078050000}"/>
    <cellStyle name="Walutowy 3 3 6 2 2 2" xfId="3787" xr:uid="{33AF742E-D1CE-4B48-9C9E-88FEEA84E5EC}"/>
    <cellStyle name="Walutowy 3 3 6 2 3" xfId="1352" xr:uid="{00000000-0005-0000-0000-000079050000}"/>
    <cellStyle name="Walutowy 3 3 6 2 3 2" xfId="4319" xr:uid="{FF1F6194-968F-43E7-9CF9-2CCBF6981A10}"/>
    <cellStyle name="Walutowy 3 3 6 2 4" xfId="1756" xr:uid="{00000000-0005-0000-0000-00007A050000}"/>
    <cellStyle name="Walutowy 3 3 6 2 4 2" xfId="4723" xr:uid="{C0D68435-700E-4E5B-8E97-974AF7762E68}"/>
    <cellStyle name="Walutowy 3 3 6 2 5" xfId="2160" xr:uid="{00000000-0005-0000-0000-00007B050000}"/>
    <cellStyle name="Walutowy 3 3 6 2 5 2" xfId="5127" xr:uid="{10F44BCA-6032-4639-A5EE-0043B3E01D92}"/>
    <cellStyle name="Walutowy 3 3 6 2 6" xfId="2564" xr:uid="{00000000-0005-0000-0000-00007C050000}"/>
    <cellStyle name="Walutowy 3 3 6 2 6 2" xfId="5531" xr:uid="{D5DCAD7E-BC9C-448C-BFCA-2097B7DD14AD}"/>
    <cellStyle name="Walutowy 3 3 6 2 7" xfId="2973" xr:uid="{00000000-0005-0000-0000-00007D050000}"/>
    <cellStyle name="Walutowy 3 3 6 2 7 2" xfId="5940" xr:uid="{C74A4110-A593-446D-B418-932A7B3EC145}"/>
    <cellStyle name="Walutowy 3 3 6 2 8" xfId="3383" xr:uid="{1952DB92-825F-466C-B7E5-A0E8A702149A}"/>
    <cellStyle name="Walutowy 3 3 6 3" xfId="549" xr:uid="{00000000-0005-0000-0000-00007E050000}"/>
    <cellStyle name="Walutowy 3 3 6 3 2" xfId="953" xr:uid="{00000000-0005-0000-0000-00007F050000}"/>
    <cellStyle name="Walutowy 3 3 6 3 2 2" xfId="3920" xr:uid="{4F4D7F7F-9622-47A5-8C56-5E6CA2267783}"/>
    <cellStyle name="Walutowy 3 3 6 3 3" xfId="1485" xr:uid="{00000000-0005-0000-0000-000080050000}"/>
    <cellStyle name="Walutowy 3 3 6 3 3 2" xfId="4452" xr:uid="{89648617-F5EB-4A04-A40F-16734576159B}"/>
    <cellStyle name="Walutowy 3 3 6 3 4" xfId="1889" xr:uid="{00000000-0005-0000-0000-000081050000}"/>
    <cellStyle name="Walutowy 3 3 6 3 4 2" xfId="4856" xr:uid="{42755F04-5277-4AD0-997C-B7860B6B994D}"/>
    <cellStyle name="Walutowy 3 3 6 3 5" xfId="2293" xr:uid="{00000000-0005-0000-0000-000082050000}"/>
    <cellStyle name="Walutowy 3 3 6 3 5 2" xfId="5260" xr:uid="{63C6C1AB-6228-43D3-8204-240C07BB112A}"/>
    <cellStyle name="Walutowy 3 3 6 3 6" xfId="2697" xr:uid="{00000000-0005-0000-0000-000083050000}"/>
    <cellStyle name="Walutowy 3 3 6 3 6 2" xfId="5664" xr:uid="{91DFE5DC-1AC5-4AE6-84D6-503772AAB3DC}"/>
    <cellStyle name="Walutowy 3 3 6 3 7" xfId="3106" xr:uid="{00000000-0005-0000-0000-000084050000}"/>
    <cellStyle name="Walutowy 3 3 6 3 7 2" xfId="6073" xr:uid="{F018F997-7659-482F-AD83-8A158C890B36}"/>
    <cellStyle name="Walutowy 3 3 6 3 8" xfId="3516" xr:uid="{0E9C32B4-D7FF-42C3-8512-A980B89160E1}"/>
    <cellStyle name="Walutowy 3 3 6 4" xfId="682" xr:uid="{00000000-0005-0000-0000-000085050000}"/>
    <cellStyle name="Walutowy 3 3 6 4 2" xfId="3649" xr:uid="{633C31D6-A9BE-4C70-9644-8B7EC93BC236}"/>
    <cellStyle name="Walutowy 3 3 6 5" xfId="1086" xr:uid="{00000000-0005-0000-0000-000086050000}"/>
    <cellStyle name="Walutowy 3 3 6 5 2" xfId="4053" xr:uid="{6FE07BF9-03AD-476F-A36C-66464F248A26}"/>
    <cellStyle name="Walutowy 3 3 6 6" xfId="1219" xr:uid="{00000000-0005-0000-0000-000087050000}"/>
    <cellStyle name="Walutowy 3 3 6 6 2" xfId="4186" xr:uid="{8EDE95F4-9C1F-451A-8C85-AC61EDB8D00E}"/>
    <cellStyle name="Walutowy 3 3 6 7" xfId="1618" xr:uid="{00000000-0005-0000-0000-000088050000}"/>
    <cellStyle name="Walutowy 3 3 6 7 2" xfId="4585" xr:uid="{54BE76F0-696D-4D82-B11D-A061AAE8F651}"/>
    <cellStyle name="Walutowy 3 3 6 8" xfId="2022" xr:uid="{00000000-0005-0000-0000-000089050000}"/>
    <cellStyle name="Walutowy 3 3 6 8 2" xfId="4989" xr:uid="{1CE78D06-3242-4A4F-8F66-14F4A9E4B582}"/>
    <cellStyle name="Walutowy 3 3 6 9" xfId="2426" xr:uid="{00000000-0005-0000-0000-00008A050000}"/>
    <cellStyle name="Walutowy 3 3 6 9 2" xfId="5393" xr:uid="{B5F58217-F9F3-47B2-8A15-75C4AA87251B}"/>
    <cellStyle name="Walutowy 3 3 7" xfId="184" xr:uid="{00000000-0005-0000-0000-00008B050000}"/>
    <cellStyle name="Walutowy 3 3 7 10" xfId="2836" xr:uid="{00000000-0005-0000-0000-00008C050000}"/>
    <cellStyle name="Walutowy 3 3 7 10 2" xfId="5803" xr:uid="{4A811A66-68E8-46FB-93CD-9066FF4A4FCA}"/>
    <cellStyle name="Walutowy 3 3 7 11" xfId="3246" xr:uid="{35927627-44D8-48BE-B2E6-79DB44C16A50}"/>
    <cellStyle name="Walutowy 3 3 7 2" xfId="397" xr:uid="{00000000-0005-0000-0000-00008D050000}"/>
    <cellStyle name="Walutowy 3 3 7 2 2" xfId="821" xr:uid="{00000000-0005-0000-0000-00008E050000}"/>
    <cellStyle name="Walutowy 3 3 7 2 2 2" xfId="3788" xr:uid="{67EDB5BD-697E-4A2B-8B58-612ABED98DE2}"/>
    <cellStyle name="Walutowy 3 3 7 2 3" xfId="1353" xr:uid="{00000000-0005-0000-0000-00008F050000}"/>
    <cellStyle name="Walutowy 3 3 7 2 3 2" xfId="4320" xr:uid="{01612E44-2755-4CA1-90EC-2B1A8E7157E2}"/>
    <cellStyle name="Walutowy 3 3 7 2 4" xfId="1757" xr:uid="{00000000-0005-0000-0000-000090050000}"/>
    <cellStyle name="Walutowy 3 3 7 2 4 2" xfId="4724" xr:uid="{372F1A14-84D2-49C1-AA39-BAB0DA0DA588}"/>
    <cellStyle name="Walutowy 3 3 7 2 5" xfId="2161" xr:uid="{00000000-0005-0000-0000-000091050000}"/>
    <cellStyle name="Walutowy 3 3 7 2 5 2" xfId="5128" xr:uid="{70EE95CF-0BF9-4C35-8283-3FBDC82D4B0B}"/>
    <cellStyle name="Walutowy 3 3 7 2 6" xfId="2565" xr:uid="{00000000-0005-0000-0000-000092050000}"/>
    <cellStyle name="Walutowy 3 3 7 2 6 2" xfId="5532" xr:uid="{65D09028-8AF5-4C8F-B368-7292936AD425}"/>
    <cellStyle name="Walutowy 3 3 7 2 7" xfId="2974" xr:uid="{00000000-0005-0000-0000-000093050000}"/>
    <cellStyle name="Walutowy 3 3 7 2 7 2" xfId="5941" xr:uid="{1994D9F4-2906-4566-ADFD-613C3BA9A4E7}"/>
    <cellStyle name="Walutowy 3 3 7 2 8" xfId="3384" xr:uid="{FE1D6A59-6074-4472-B193-82CBC0C00F1C}"/>
    <cellStyle name="Walutowy 3 3 7 3" xfId="550" xr:uid="{00000000-0005-0000-0000-000094050000}"/>
    <cellStyle name="Walutowy 3 3 7 3 2" xfId="954" xr:uid="{00000000-0005-0000-0000-000095050000}"/>
    <cellStyle name="Walutowy 3 3 7 3 2 2" xfId="3921" xr:uid="{E801DE44-01A9-457C-8369-4F988983AC56}"/>
    <cellStyle name="Walutowy 3 3 7 3 3" xfId="1486" xr:uid="{00000000-0005-0000-0000-000096050000}"/>
    <cellStyle name="Walutowy 3 3 7 3 3 2" xfId="4453" xr:uid="{04FD4D51-7BD0-497A-98D9-F597F006CC99}"/>
    <cellStyle name="Walutowy 3 3 7 3 4" xfId="1890" xr:uid="{00000000-0005-0000-0000-000097050000}"/>
    <cellStyle name="Walutowy 3 3 7 3 4 2" xfId="4857" xr:uid="{45BABA23-9316-4CEB-9782-3451263E743D}"/>
    <cellStyle name="Walutowy 3 3 7 3 5" xfId="2294" xr:uid="{00000000-0005-0000-0000-000098050000}"/>
    <cellStyle name="Walutowy 3 3 7 3 5 2" xfId="5261" xr:uid="{88864DD5-E054-453C-AD0A-1DA1286818D7}"/>
    <cellStyle name="Walutowy 3 3 7 3 6" xfId="2698" xr:uid="{00000000-0005-0000-0000-000099050000}"/>
    <cellStyle name="Walutowy 3 3 7 3 6 2" xfId="5665" xr:uid="{D2013DBB-74BE-403E-937A-118EEAD33147}"/>
    <cellStyle name="Walutowy 3 3 7 3 7" xfId="3107" xr:uid="{00000000-0005-0000-0000-00009A050000}"/>
    <cellStyle name="Walutowy 3 3 7 3 7 2" xfId="6074" xr:uid="{829385BB-10BB-432E-B7C0-ADA054F58E4B}"/>
    <cellStyle name="Walutowy 3 3 7 3 8" xfId="3517" xr:uid="{F6CC57D4-2048-4DE0-8A30-63E24EFA497E}"/>
    <cellStyle name="Walutowy 3 3 7 4" xfId="683" xr:uid="{00000000-0005-0000-0000-00009B050000}"/>
    <cellStyle name="Walutowy 3 3 7 4 2" xfId="3650" xr:uid="{137F43D0-8B4E-4428-8D99-CAC9F319E0FF}"/>
    <cellStyle name="Walutowy 3 3 7 5" xfId="1087" xr:uid="{00000000-0005-0000-0000-00009C050000}"/>
    <cellStyle name="Walutowy 3 3 7 5 2" xfId="4054" xr:uid="{666FDD25-8C20-4A34-AAE2-77D36C5793AA}"/>
    <cellStyle name="Walutowy 3 3 7 6" xfId="1220" xr:uid="{00000000-0005-0000-0000-00009D050000}"/>
    <cellStyle name="Walutowy 3 3 7 6 2" xfId="4187" xr:uid="{3ADF8674-2B7F-4AFA-BE6D-2EF34FFF1021}"/>
    <cellStyle name="Walutowy 3 3 7 7" xfId="1619" xr:uid="{00000000-0005-0000-0000-00009E050000}"/>
    <cellStyle name="Walutowy 3 3 7 7 2" xfId="4586" xr:uid="{E6757003-3A7C-4E92-816E-7B3675004FAC}"/>
    <cellStyle name="Walutowy 3 3 7 8" xfId="2023" xr:uid="{00000000-0005-0000-0000-00009F050000}"/>
    <cellStyle name="Walutowy 3 3 7 8 2" xfId="4990" xr:uid="{72DFABED-7DB0-4721-A7CB-CEF4EC05D063}"/>
    <cellStyle name="Walutowy 3 3 7 9" xfId="2427" xr:uid="{00000000-0005-0000-0000-0000A0050000}"/>
    <cellStyle name="Walutowy 3 3 7 9 2" xfId="5394" xr:uid="{4D3C80AE-C3E0-45B0-AF65-901485760F10}"/>
    <cellStyle name="Walutowy 3 3 8" xfId="378" xr:uid="{00000000-0005-0000-0000-0000A1050000}"/>
    <cellStyle name="Walutowy 3 3 8 2" xfId="806" xr:uid="{00000000-0005-0000-0000-0000A2050000}"/>
    <cellStyle name="Walutowy 3 3 8 2 2" xfId="3773" xr:uid="{74796E4E-6030-45F7-B505-0C9E69F625E3}"/>
    <cellStyle name="Walutowy 3 3 8 3" xfId="1338" xr:uid="{00000000-0005-0000-0000-0000A3050000}"/>
    <cellStyle name="Walutowy 3 3 8 3 2" xfId="4305" xr:uid="{FE09FBCA-E347-425D-8281-09B35462F4D0}"/>
    <cellStyle name="Walutowy 3 3 8 4" xfId="1742" xr:uid="{00000000-0005-0000-0000-0000A4050000}"/>
    <cellStyle name="Walutowy 3 3 8 4 2" xfId="4709" xr:uid="{4B465D94-C6FE-4757-8EFC-6093D282DDF2}"/>
    <cellStyle name="Walutowy 3 3 8 5" xfId="2146" xr:uid="{00000000-0005-0000-0000-0000A5050000}"/>
    <cellStyle name="Walutowy 3 3 8 5 2" xfId="5113" xr:uid="{72D28C02-ECAD-4A34-86B0-C96EBE0C4D4B}"/>
    <cellStyle name="Walutowy 3 3 8 6" xfId="2550" xr:uid="{00000000-0005-0000-0000-0000A6050000}"/>
    <cellStyle name="Walutowy 3 3 8 6 2" xfId="5517" xr:uid="{7527CC73-FDDC-4B93-9AEE-0555D9EF78CE}"/>
    <cellStyle name="Walutowy 3 3 8 7" xfId="2959" xr:uid="{00000000-0005-0000-0000-0000A7050000}"/>
    <cellStyle name="Walutowy 3 3 8 7 2" xfId="5926" xr:uid="{86E5304E-4F80-4333-B6B8-9F6BD925FE86}"/>
    <cellStyle name="Walutowy 3 3 8 8" xfId="3369" xr:uid="{35222A6C-97A7-4BFA-A266-DD5D0627DB7A}"/>
    <cellStyle name="Walutowy 3 3 9" xfId="535" xr:uid="{00000000-0005-0000-0000-0000A8050000}"/>
    <cellStyle name="Walutowy 3 3 9 2" xfId="939" xr:uid="{00000000-0005-0000-0000-0000A9050000}"/>
    <cellStyle name="Walutowy 3 3 9 2 2" xfId="3906" xr:uid="{F9676059-B57D-42F0-8F36-353070AF43B7}"/>
    <cellStyle name="Walutowy 3 3 9 3" xfId="1471" xr:uid="{00000000-0005-0000-0000-0000AA050000}"/>
    <cellStyle name="Walutowy 3 3 9 3 2" xfId="4438" xr:uid="{714B0599-1A45-4A4A-BF99-BED141E26BF7}"/>
    <cellStyle name="Walutowy 3 3 9 4" xfId="1875" xr:uid="{00000000-0005-0000-0000-0000AB050000}"/>
    <cellStyle name="Walutowy 3 3 9 4 2" xfId="4842" xr:uid="{C7B85DEF-6211-41ED-9A26-7A63B0613B82}"/>
    <cellStyle name="Walutowy 3 3 9 5" xfId="2279" xr:uid="{00000000-0005-0000-0000-0000AC050000}"/>
    <cellStyle name="Walutowy 3 3 9 5 2" xfId="5246" xr:uid="{FB47B74A-6109-4AB5-84C1-C352159F0EC6}"/>
    <cellStyle name="Walutowy 3 3 9 6" xfId="2683" xr:uid="{00000000-0005-0000-0000-0000AD050000}"/>
    <cellStyle name="Walutowy 3 3 9 6 2" xfId="5650" xr:uid="{25CDDA83-7475-4572-B57F-A27AB46BC302}"/>
    <cellStyle name="Walutowy 3 3 9 7" xfId="3092" xr:uid="{00000000-0005-0000-0000-0000AE050000}"/>
    <cellStyle name="Walutowy 3 3 9 7 2" xfId="6059" xr:uid="{73A2C47C-C77D-44EE-A1E9-50130FAA47E6}"/>
    <cellStyle name="Walutowy 3 3 9 8" xfId="3502" xr:uid="{CAFA8F5B-B3C8-4F7E-9106-B932C0F149ED}"/>
    <cellStyle name="Walutowy 3 4" xfId="185" xr:uid="{00000000-0005-0000-0000-0000AF050000}"/>
    <cellStyle name="Walutowy 3 4 10" xfId="684" xr:uid="{00000000-0005-0000-0000-0000B0050000}"/>
    <cellStyle name="Walutowy 3 4 10 2" xfId="3651" xr:uid="{3E7FAF29-75A6-4173-A83F-06A9E392D3BF}"/>
    <cellStyle name="Walutowy 3 4 11" xfId="1088" xr:uid="{00000000-0005-0000-0000-0000B1050000}"/>
    <cellStyle name="Walutowy 3 4 11 2" xfId="4055" xr:uid="{6A38D7CD-16DE-4E5E-9E0C-E2CA6E1DBED5}"/>
    <cellStyle name="Walutowy 3 4 12" xfId="1221" xr:uid="{00000000-0005-0000-0000-0000B2050000}"/>
    <cellStyle name="Walutowy 3 4 12 2" xfId="4188" xr:uid="{E731747B-EE80-4DC0-AD9D-23072AD11FCC}"/>
    <cellStyle name="Walutowy 3 4 13" xfId="1620" xr:uid="{00000000-0005-0000-0000-0000B3050000}"/>
    <cellStyle name="Walutowy 3 4 13 2" xfId="4587" xr:uid="{CBD4D6A2-E1B1-4586-BB07-4BABDDA298D7}"/>
    <cellStyle name="Walutowy 3 4 14" xfId="2024" xr:uid="{00000000-0005-0000-0000-0000B4050000}"/>
    <cellStyle name="Walutowy 3 4 14 2" xfId="4991" xr:uid="{0D3CCB2C-BD2D-4C79-A3E2-FBB636BD489E}"/>
    <cellStyle name="Walutowy 3 4 15" xfId="2428" xr:uid="{00000000-0005-0000-0000-0000B5050000}"/>
    <cellStyle name="Walutowy 3 4 15 2" xfId="5395" xr:uid="{73E51E51-27F5-4A82-A7BE-2962E754E4C4}"/>
    <cellStyle name="Walutowy 3 4 16" xfId="2837" xr:uid="{00000000-0005-0000-0000-0000B6050000}"/>
    <cellStyle name="Walutowy 3 4 16 2" xfId="5804" xr:uid="{F417B5CF-C150-49FC-A9F1-E91613E20456}"/>
    <cellStyle name="Walutowy 3 4 17" xfId="3247" xr:uid="{2355DBE1-803D-4CDC-8BF9-0FB5AADB53FA}"/>
    <cellStyle name="Walutowy 3 4 2" xfId="186" xr:uid="{00000000-0005-0000-0000-0000B7050000}"/>
    <cellStyle name="Walutowy 3 4 2 10" xfId="1089" xr:uid="{00000000-0005-0000-0000-0000B8050000}"/>
    <cellStyle name="Walutowy 3 4 2 10 2" xfId="4056" xr:uid="{7EE9E872-E6B9-43D8-B966-F4CC3B0B3562}"/>
    <cellStyle name="Walutowy 3 4 2 11" xfId="1222" xr:uid="{00000000-0005-0000-0000-0000B9050000}"/>
    <cellStyle name="Walutowy 3 4 2 11 2" xfId="4189" xr:uid="{5BF6B6B3-F293-44C0-BDF7-A5AF096D94F6}"/>
    <cellStyle name="Walutowy 3 4 2 12" xfId="1621" xr:uid="{00000000-0005-0000-0000-0000BA050000}"/>
    <cellStyle name="Walutowy 3 4 2 12 2" xfId="4588" xr:uid="{1FE7DB36-5BD4-4779-9BBA-128E02E30571}"/>
    <cellStyle name="Walutowy 3 4 2 13" xfId="2025" xr:uid="{00000000-0005-0000-0000-0000BB050000}"/>
    <cellStyle name="Walutowy 3 4 2 13 2" xfId="4992" xr:uid="{5B5B4B5A-FA58-41FF-822E-51013BED2123}"/>
    <cellStyle name="Walutowy 3 4 2 14" xfId="2429" xr:uid="{00000000-0005-0000-0000-0000BC050000}"/>
    <cellStyle name="Walutowy 3 4 2 14 2" xfId="5396" xr:uid="{48A21C0B-51E7-4DF7-96A9-8E09DC4F20C7}"/>
    <cellStyle name="Walutowy 3 4 2 15" xfId="2838" xr:uid="{00000000-0005-0000-0000-0000BD050000}"/>
    <cellStyle name="Walutowy 3 4 2 15 2" xfId="5805" xr:uid="{DEE03166-FA66-4B7F-84AE-0A0204BF82F2}"/>
    <cellStyle name="Walutowy 3 4 2 16" xfId="3248" xr:uid="{ECBB761D-8CD1-499C-9677-2E885465E6D2}"/>
    <cellStyle name="Walutowy 3 4 2 2" xfId="187" xr:uid="{00000000-0005-0000-0000-0000BE050000}"/>
    <cellStyle name="Walutowy 3 4 2 2 10" xfId="1223" xr:uid="{00000000-0005-0000-0000-0000BF050000}"/>
    <cellStyle name="Walutowy 3 4 2 2 10 2" xfId="4190" xr:uid="{048821C4-AD20-4142-9629-AFE60D4A48FA}"/>
    <cellStyle name="Walutowy 3 4 2 2 11" xfId="1622" xr:uid="{00000000-0005-0000-0000-0000C0050000}"/>
    <cellStyle name="Walutowy 3 4 2 2 11 2" xfId="4589" xr:uid="{4FB7D5CA-471A-493D-800B-CE9CDBA965B2}"/>
    <cellStyle name="Walutowy 3 4 2 2 12" xfId="2026" xr:uid="{00000000-0005-0000-0000-0000C1050000}"/>
    <cellStyle name="Walutowy 3 4 2 2 12 2" xfId="4993" xr:uid="{02C1F5B3-C8EE-4376-8757-1200B97D80B2}"/>
    <cellStyle name="Walutowy 3 4 2 2 13" xfId="2430" xr:uid="{00000000-0005-0000-0000-0000C2050000}"/>
    <cellStyle name="Walutowy 3 4 2 2 13 2" xfId="5397" xr:uid="{C0339E27-9AFE-4387-86B6-1922DBD9AA7C}"/>
    <cellStyle name="Walutowy 3 4 2 2 14" xfId="2839" xr:uid="{00000000-0005-0000-0000-0000C3050000}"/>
    <cellStyle name="Walutowy 3 4 2 2 14 2" xfId="5806" xr:uid="{A7915FF3-9470-434D-AF25-158FBD90E866}"/>
    <cellStyle name="Walutowy 3 4 2 2 15" xfId="3249" xr:uid="{EB80387C-7E05-4A00-8B8A-08B30097B147}"/>
    <cellStyle name="Walutowy 3 4 2 2 2" xfId="188" xr:uid="{00000000-0005-0000-0000-0000C4050000}"/>
    <cellStyle name="Walutowy 3 4 2 2 2 2" xfId="189" xr:uid="{00000000-0005-0000-0000-0000C5050000}"/>
    <cellStyle name="Walutowy 3 4 2 2 2 2 2" xfId="401" xr:uid="{00000000-0005-0000-0000-0000C6050000}"/>
    <cellStyle name="Walutowy 3 4 2 2 3" xfId="190" xr:uid="{00000000-0005-0000-0000-0000C7050000}"/>
    <cellStyle name="Walutowy 3 4 2 2 3 10" xfId="2840" xr:uid="{00000000-0005-0000-0000-0000C8050000}"/>
    <cellStyle name="Walutowy 3 4 2 2 3 10 2" xfId="5807" xr:uid="{F561489F-4532-40ED-BE72-7FDC778B0C4E}"/>
    <cellStyle name="Walutowy 3 4 2 2 3 11" xfId="3250" xr:uid="{619E9EC8-AAA8-455F-9672-28A5D3EA5663}"/>
    <cellStyle name="Walutowy 3 4 2 2 3 2" xfId="402" xr:uid="{00000000-0005-0000-0000-0000C9050000}"/>
    <cellStyle name="Walutowy 3 4 2 2 3 2 2" xfId="825" xr:uid="{00000000-0005-0000-0000-0000CA050000}"/>
    <cellStyle name="Walutowy 3 4 2 2 3 2 2 2" xfId="3792" xr:uid="{95AB3815-CCA2-443C-A131-A4DA9BA055AA}"/>
    <cellStyle name="Walutowy 3 4 2 2 3 2 3" xfId="1357" xr:uid="{00000000-0005-0000-0000-0000CB050000}"/>
    <cellStyle name="Walutowy 3 4 2 2 3 2 3 2" xfId="4324" xr:uid="{35F83E1D-9645-4BA9-8684-102C67A016E8}"/>
    <cellStyle name="Walutowy 3 4 2 2 3 2 4" xfId="1761" xr:uid="{00000000-0005-0000-0000-0000CC050000}"/>
    <cellStyle name="Walutowy 3 4 2 2 3 2 4 2" xfId="4728" xr:uid="{638E4A77-940E-40BD-B73E-C1BDD467B9C0}"/>
    <cellStyle name="Walutowy 3 4 2 2 3 2 5" xfId="2165" xr:uid="{00000000-0005-0000-0000-0000CD050000}"/>
    <cellStyle name="Walutowy 3 4 2 2 3 2 5 2" xfId="5132" xr:uid="{FE4600F5-1E77-4D1D-A781-19F186AF180A}"/>
    <cellStyle name="Walutowy 3 4 2 2 3 2 6" xfId="2569" xr:uid="{00000000-0005-0000-0000-0000CE050000}"/>
    <cellStyle name="Walutowy 3 4 2 2 3 2 6 2" xfId="5536" xr:uid="{62786233-7BFB-43CE-9780-F503012ADE74}"/>
    <cellStyle name="Walutowy 3 4 2 2 3 2 7" xfId="2978" xr:uid="{00000000-0005-0000-0000-0000CF050000}"/>
    <cellStyle name="Walutowy 3 4 2 2 3 2 7 2" xfId="5945" xr:uid="{269F403E-2A89-45A3-8E5A-3564D322D8DD}"/>
    <cellStyle name="Walutowy 3 4 2 2 3 2 8" xfId="3388" xr:uid="{CFF94FDE-5BA8-499B-AA6C-393A962C9E85}"/>
    <cellStyle name="Walutowy 3 4 2 2 3 3" xfId="554" xr:uid="{00000000-0005-0000-0000-0000D0050000}"/>
    <cellStyle name="Walutowy 3 4 2 2 3 3 2" xfId="958" xr:uid="{00000000-0005-0000-0000-0000D1050000}"/>
    <cellStyle name="Walutowy 3 4 2 2 3 3 2 2" xfId="3925" xr:uid="{A70E6391-243D-46B7-A3B6-199710A1D514}"/>
    <cellStyle name="Walutowy 3 4 2 2 3 3 3" xfId="1490" xr:uid="{00000000-0005-0000-0000-0000D2050000}"/>
    <cellStyle name="Walutowy 3 4 2 2 3 3 3 2" xfId="4457" xr:uid="{D367D65E-ECD6-418A-8C8E-831338E3B8BF}"/>
    <cellStyle name="Walutowy 3 4 2 2 3 3 4" xfId="1894" xr:uid="{00000000-0005-0000-0000-0000D3050000}"/>
    <cellStyle name="Walutowy 3 4 2 2 3 3 4 2" xfId="4861" xr:uid="{A6D29BF3-D076-4CA6-9416-8B4B5E9503AC}"/>
    <cellStyle name="Walutowy 3 4 2 2 3 3 5" xfId="2298" xr:uid="{00000000-0005-0000-0000-0000D4050000}"/>
    <cellStyle name="Walutowy 3 4 2 2 3 3 5 2" xfId="5265" xr:uid="{1323F3BA-2FEA-497A-AF22-A6AD8A01DEDD}"/>
    <cellStyle name="Walutowy 3 4 2 2 3 3 6" xfId="2702" xr:uid="{00000000-0005-0000-0000-0000D5050000}"/>
    <cellStyle name="Walutowy 3 4 2 2 3 3 6 2" xfId="5669" xr:uid="{1E3B42FF-2FE1-4A3B-9B66-EEC4569EE09C}"/>
    <cellStyle name="Walutowy 3 4 2 2 3 3 7" xfId="3111" xr:uid="{00000000-0005-0000-0000-0000D6050000}"/>
    <cellStyle name="Walutowy 3 4 2 2 3 3 7 2" xfId="6078" xr:uid="{5A599A74-BE4B-428F-A662-46DCBF1B7902}"/>
    <cellStyle name="Walutowy 3 4 2 2 3 3 8" xfId="3521" xr:uid="{5D169BAF-3C5B-444E-B18F-35C2C8344653}"/>
    <cellStyle name="Walutowy 3 4 2 2 3 4" xfId="687" xr:uid="{00000000-0005-0000-0000-0000D7050000}"/>
    <cellStyle name="Walutowy 3 4 2 2 3 4 2" xfId="3654" xr:uid="{8750594A-E28E-4041-8EC8-BB6462C3E3C9}"/>
    <cellStyle name="Walutowy 3 4 2 2 3 5" xfId="1091" xr:uid="{00000000-0005-0000-0000-0000D8050000}"/>
    <cellStyle name="Walutowy 3 4 2 2 3 5 2" xfId="4058" xr:uid="{FE2DDFB1-1239-4925-BD7D-7E54B2B9E565}"/>
    <cellStyle name="Walutowy 3 4 2 2 3 6" xfId="1224" xr:uid="{00000000-0005-0000-0000-0000D9050000}"/>
    <cellStyle name="Walutowy 3 4 2 2 3 6 2" xfId="4191" xr:uid="{A5825704-EB22-4F7C-8AAC-58D77B36649F}"/>
    <cellStyle name="Walutowy 3 4 2 2 3 7" xfId="1623" xr:uid="{00000000-0005-0000-0000-0000DA050000}"/>
    <cellStyle name="Walutowy 3 4 2 2 3 7 2" xfId="4590" xr:uid="{EEF035C8-3D2C-4513-9514-0CA825E714E0}"/>
    <cellStyle name="Walutowy 3 4 2 2 3 8" xfId="2027" xr:uid="{00000000-0005-0000-0000-0000DB050000}"/>
    <cellStyle name="Walutowy 3 4 2 2 3 8 2" xfId="4994" xr:uid="{614C52A7-27AB-491F-9627-0B3839359E7C}"/>
    <cellStyle name="Walutowy 3 4 2 2 3 9" xfId="2431" xr:uid="{00000000-0005-0000-0000-0000DC050000}"/>
    <cellStyle name="Walutowy 3 4 2 2 3 9 2" xfId="5398" xr:uid="{C08BA1C6-6851-4E6B-9908-F06EBE4BE3E2}"/>
    <cellStyle name="Walutowy 3 4 2 2 4" xfId="191" xr:uid="{00000000-0005-0000-0000-0000DD050000}"/>
    <cellStyle name="Walutowy 3 4 2 2 4 10" xfId="2841" xr:uid="{00000000-0005-0000-0000-0000DE050000}"/>
    <cellStyle name="Walutowy 3 4 2 2 4 10 2" xfId="5808" xr:uid="{79F26269-3FB0-4C13-A9D7-FFA64F3E7192}"/>
    <cellStyle name="Walutowy 3 4 2 2 4 11" xfId="3251" xr:uid="{0FE92E98-51D7-4858-8372-B40097148CE7}"/>
    <cellStyle name="Walutowy 3 4 2 2 4 2" xfId="403" xr:uid="{00000000-0005-0000-0000-0000DF050000}"/>
    <cellStyle name="Walutowy 3 4 2 2 4 2 2" xfId="826" xr:uid="{00000000-0005-0000-0000-0000E0050000}"/>
    <cellStyle name="Walutowy 3 4 2 2 4 2 2 2" xfId="3793" xr:uid="{469045FA-D193-4E84-A0A5-9951BEBAFC02}"/>
    <cellStyle name="Walutowy 3 4 2 2 4 2 3" xfId="1358" xr:uid="{00000000-0005-0000-0000-0000E1050000}"/>
    <cellStyle name="Walutowy 3 4 2 2 4 2 3 2" xfId="4325" xr:uid="{14F48986-E870-4227-8271-485CE3BB1B48}"/>
    <cellStyle name="Walutowy 3 4 2 2 4 2 4" xfId="1762" xr:uid="{00000000-0005-0000-0000-0000E2050000}"/>
    <cellStyle name="Walutowy 3 4 2 2 4 2 4 2" xfId="4729" xr:uid="{EE4BA650-2B57-4522-86F4-A5B39E702BA5}"/>
    <cellStyle name="Walutowy 3 4 2 2 4 2 5" xfId="2166" xr:uid="{00000000-0005-0000-0000-0000E3050000}"/>
    <cellStyle name="Walutowy 3 4 2 2 4 2 5 2" xfId="5133" xr:uid="{EFE4E66F-5816-4321-8702-70E0A0889375}"/>
    <cellStyle name="Walutowy 3 4 2 2 4 2 6" xfId="2570" xr:uid="{00000000-0005-0000-0000-0000E4050000}"/>
    <cellStyle name="Walutowy 3 4 2 2 4 2 6 2" xfId="5537" xr:uid="{38618C41-F62B-4D37-8B4B-07C44A75AC49}"/>
    <cellStyle name="Walutowy 3 4 2 2 4 2 7" xfId="2979" xr:uid="{00000000-0005-0000-0000-0000E5050000}"/>
    <cellStyle name="Walutowy 3 4 2 2 4 2 7 2" xfId="5946" xr:uid="{A06813ED-FECC-441A-97BE-8B704ECAC58B}"/>
    <cellStyle name="Walutowy 3 4 2 2 4 2 8" xfId="3389" xr:uid="{6C7AC7EF-9B81-4AE1-A869-B19284B6BA98}"/>
    <cellStyle name="Walutowy 3 4 2 2 4 3" xfId="555" xr:uid="{00000000-0005-0000-0000-0000E6050000}"/>
    <cellStyle name="Walutowy 3 4 2 2 4 3 2" xfId="959" xr:uid="{00000000-0005-0000-0000-0000E7050000}"/>
    <cellStyle name="Walutowy 3 4 2 2 4 3 2 2" xfId="3926" xr:uid="{7A135BAC-36FA-4441-A982-58C02507AE1C}"/>
    <cellStyle name="Walutowy 3 4 2 2 4 3 3" xfId="1491" xr:uid="{00000000-0005-0000-0000-0000E8050000}"/>
    <cellStyle name="Walutowy 3 4 2 2 4 3 3 2" xfId="4458" xr:uid="{209B4305-15AE-44A1-8304-158BEB0C654F}"/>
    <cellStyle name="Walutowy 3 4 2 2 4 3 4" xfId="1895" xr:uid="{00000000-0005-0000-0000-0000E9050000}"/>
    <cellStyle name="Walutowy 3 4 2 2 4 3 4 2" xfId="4862" xr:uid="{2F85CC8C-7D09-47BC-8546-D3A06386B24B}"/>
    <cellStyle name="Walutowy 3 4 2 2 4 3 5" xfId="2299" xr:uid="{00000000-0005-0000-0000-0000EA050000}"/>
    <cellStyle name="Walutowy 3 4 2 2 4 3 5 2" xfId="5266" xr:uid="{3B78C29E-F974-42AB-84AF-35CF93C0A002}"/>
    <cellStyle name="Walutowy 3 4 2 2 4 3 6" xfId="2703" xr:uid="{00000000-0005-0000-0000-0000EB050000}"/>
    <cellStyle name="Walutowy 3 4 2 2 4 3 6 2" xfId="5670" xr:uid="{5F094831-F55D-41FF-A9DF-60F3200A4862}"/>
    <cellStyle name="Walutowy 3 4 2 2 4 3 7" xfId="3112" xr:uid="{00000000-0005-0000-0000-0000EC050000}"/>
    <cellStyle name="Walutowy 3 4 2 2 4 3 7 2" xfId="6079" xr:uid="{610FD420-B5A6-4224-9EBA-A5150596C47D}"/>
    <cellStyle name="Walutowy 3 4 2 2 4 3 8" xfId="3522" xr:uid="{33038D2E-0128-4F8F-8A0B-7B141BDAD03B}"/>
    <cellStyle name="Walutowy 3 4 2 2 4 4" xfId="688" xr:uid="{00000000-0005-0000-0000-0000ED050000}"/>
    <cellStyle name="Walutowy 3 4 2 2 4 4 2" xfId="3655" xr:uid="{74974ECD-B2C8-4C06-8DDA-9A6D297CC177}"/>
    <cellStyle name="Walutowy 3 4 2 2 4 5" xfId="1092" xr:uid="{00000000-0005-0000-0000-0000EE050000}"/>
    <cellStyle name="Walutowy 3 4 2 2 4 5 2" xfId="4059" xr:uid="{99E81A12-B205-46F9-BB7C-A00BDCD12655}"/>
    <cellStyle name="Walutowy 3 4 2 2 4 6" xfId="1225" xr:uid="{00000000-0005-0000-0000-0000EF050000}"/>
    <cellStyle name="Walutowy 3 4 2 2 4 6 2" xfId="4192" xr:uid="{B58E2664-04B7-4405-820D-0D27AD876ABE}"/>
    <cellStyle name="Walutowy 3 4 2 2 4 7" xfId="1624" xr:uid="{00000000-0005-0000-0000-0000F0050000}"/>
    <cellStyle name="Walutowy 3 4 2 2 4 7 2" xfId="4591" xr:uid="{FD5E4997-EBC1-4FF6-BAEC-359DD4554A8D}"/>
    <cellStyle name="Walutowy 3 4 2 2 4 8" xfId="2028" xr:uid="{00000000-0005-0000-0000-0000F1050000}"/>
    <cellStyle name="Walutowy 3 4 2 2 4 8 2" xfId="4995" xr:uid="{6FA7643F-5890-412E-8CAD-8594DE5FA42B}"/>
    <cellStyle name="Walutowy 3 4 2 2 4 9" xfId="2432" xr:uid="{00000000-0005-0000-0000-0000F2050000}"/>
    <cellStyle name="Walutowy 3 4 2 2 4 9 2" xfId="5399" xr:uid="{A72B5071-29B6-45F2-BF73-5D0057BD1CB1}"/>
    <cellStyle name="Walutowy 3 4 2 2 5" xfId="192" xr:uid="{00000000-0005-0000-0000-0000F3050000}"/>
    <cellStyle name="Walutowy 3 4 2 2 5 10" xfId="2842" xr:uid="{00000000-0005-0000-0000-0000F4050000}"/>
    <cellStyle name="Walutowy 3 4 2 2 5 10 2" xfId="5809" xr:uid="{11EEAD37-DF14-465B-9D40-CCFCF9650197}"/>
    <cellStyle name="Walutowy 3 4 2 2 5 11" xfId="3252" xr:uid="{67E28525-DAD3-4982-A93E-2E3C3E92D683}"/>
    <cellStyle name="Walutowy 3 4 2 2 5 2" xfId="404" xr:uid="{00000000-0005-0000-0000-0000F5050000}"/>
    <cellStyle name="Walutowy 3 4 2 2 5 2 2" xfId="827" xr:uid="{00000000-0005-0000-0000-0000F6050000}"/>
    <cellStyle name="Walutowy 3 4 2 2 5 2 2 2" xfId="3794" xr:uid="{D53D129E-5DAB-4109-96D7-AF9F6EBD51D2}"/>
    <cellStyle name="Walutowy 3 4 2 2 5 2 3" xfId="1359" xr:uid="{00000000-0005-0000-0000-0000F7050000}"/>
    <cellStyle name="Walutowy 3 4 2 2 5 2 3 2" xfId="4326" xr:uid="{4B0CB65C-B14B-471C-89C6-C61AA30D4CA2}"/>
    <cellStyle name="Walutowy 3 4 2 2 5 2 4" xfId="1763" xr:uid="{00000000-0005-0000-0000-0000F8050000}"/>
    <cellStyle name="Walutowy 3 4 2 2 5 2 4 2" xfId="4730" xr:uid="{552CEFCD-57C5-416A-AB82-104934C0AF40}"/>
    <cellStyle name="Walutowy 3 4 2 2 5 2 5" xfId="2167" xr:uid="{00000000-0005-0000-0000-0000F9050000}"/>
    <cellStyle name="Walutowy 3 4 2 2 5 2 5 2" xfId="5134" xr:uid="{DA2FFFC0-DE61-4E96-B12D-EF56A79764F2}"/>
    <cellStyle name="Walutowy 3 4 2 2 5 2 6" xfId="2571" xr:uid="{00000000-0005-0000-0000-0000FA050000}"/>
    <cellStyle name="Walutowy 3 4 2 2 5 2 6 2" xfId="5538" xr:uid="{A2C1068F-8F0E-4AD6-8D26-628862336EDF}"/>
    <cellStyle name="Walutowy 3 4 2 2 5 2 7" xfId="2980" xr:uid="{00000000-0005-0000-0000-0000FB050000}"/>
    <cellStyle name="Walutowy 3 4 2 2 5 2 7 2" xfId="5947" xr:uid="{04C6B84F-BB00-4BB1-920A-25398F442A9B}"/>
    <cellStyle name="Walutowy 3 4 2 2 5 2 8" xfId="3390" xr:uid="{35187D50-BC8A-4996-A8B9-C068EA89D697}"/>
    <cellStyle name="Walutowy 3 4 2 2 5 3" xfId="556" xr:uid="{00000000-0005-0000-0000-0000FC050000}"/>
    <cellStyle name="Walutowy 3 4 2 2 5 3 2" xfId="960" xr:uid="{00000000-0005-0000-0000-0000FD050000}"/>
    <cellStyle name="Walutowy 3 4 2 2 5 3 2 2" xfId="3927" xr:uid="{6240A30A-D00D-4659-AB3B-79C94E25DD20}"/>
    <cellStyle name="Walutowy 3 4 2 2 5 3 3" xfId="1492" xr:uid="{00000000-0005-0000-0000-0000FE050000}"/>
    <cellStyle name="Walutowy 3 4 2 2 5 3 3 2" xfId="4459" xr:uid="{01DC573A-0013-4CBC-9483-1D541CDBDAE4}"/>
    <cellStyle name="Walutowy 3 4 2 2 5 3 4" xfId="1896" xr:uid="{00000000-0005-0000-0000-0000FF050000}"/>
    <cellStyle name="Walutowy 3 4 2 2 5 3 4 2" xfId="4863" xr:uid="{A7DA7800-FFA3-4B40-9B49-B28849DB70C7}"/>
    <cellStyle name="Walutowy 3 4 2 2 5 3 5" xfId="2300" xr:uid="{00000000-0005-0000-0000-000000060000}"/>
    <cellStyle name="Walutowy 3 4 2 2 5 3 5 2" xfId="5267" xr:uid="{F2408553-5759-425B-9FE8-01680BE0EEC4}"/>
    <cellStyle name="Walutowy 3 4 2 2 5 3 6" xfId="2704" xr:uid="{00000000-0005-0000-0000-000001060000}"/>
    <cellStyle name="Walutowy 3 4 2 2 5 3 6 2" xfId="5671" xr:uid="{D22833D5-41A3-447E-9A60-835A0F292DF0}"/>
    <cellStyle name="Walutowy 3 4 2 2 5 3 7" xfId="3113" xr:uid="{00000000-0005-0000-0000-000002060000}"/>
    <cellStyle name="Walutowy 3 4 2 2 5 3 7 2" xfId="6080" xr:uid="{67391A95-ED92-46BA-98EC-BB6281AE051C}"/>
    <cellStyle name="Walutowy 3 4 2 2 5 3 8" xfId="3523" xr:uid="{5DE24203-79B4-4FB0-B881-7814B08D52FF}"/>
    <cellStyle name="Walutowy 3 4 2 2 5 4" xfId="689" xr:uid="{00000000-0005-0000-0000-000003060000}"/>
    <cellStyle name="Walutowy 3 4 2 2 5 4 2" xfId="3656" xr:uid="{D44314A0-B7AE-4C4C-B30F-4DACF16A7541}"/>
    <cellStyle name="Walutowy 3 4 2 2 5 5" xfId="1093" xr:uid="{00000000-0005-0000-0000-000004060000}"/>
    <cellStyle name="Walutowy 3 4 2 2 5 5 2" xfId="4060" xr:uid="{839C394D-50B5-47C0-BDDF-09BCC2B0D769}"/>
    <cellStyle name="Walutowy 3 4 2 2 5 6" xfId="1226" xr:uid="{00000000-0005-0000-0000-000005060000}"/>
    <cellStyle name="Walutowy 3 4 2 2 5 6 2" xfId="4193" xr:uid="{29843DDC-2F41-49C0-9225-3EC3A998F7CF}"/>
    <cellStyle name="Walutowy 3 4 2 2 5 7" xfId="1625" xr:uid="{00000000-0005-0000-0000-000006060000}"/>
    <cellStyle name="Walutowy 3 4 2 2 5 7 2" xfId="4592" xr:uid="{D0F78538-D226-428A-9BA8-13B6305377A1}"/>
    <cellStyle name="Walutowy 3 4 2 2 5 8" xfId="2029" xr:uid="{00000000-0005-0000-0000-000007060000}"/>
    <cellStyle name="Walutowy 3 4 2 2 5 8 2" xfId="4996" xr:uid="{EC0D8DFB-7FE6-45A5-8509-D06FAD328460}"/>
    <cellStyle name="Walutowy 3 4 2 2 5 9" xfId="2433" xr:uid="{00000000-0005-0000-0000-000008060000}"/>
    <cellStyle name="Walutowy 3 4 2 2 5 9 2" xfId="5400" xr:uid="{F951CB20-68E7-4CE2-A0E9-E3B31C6A60DA}"/>
    <cellStyle name="Walutowy 3 4 2 2 6" xfId="400" xr:uid="{00000000-0005-0000-0000-000009060000}"/>
    <cellStyle name="Walutowy 3 4 2 2 6 2" xfId="824" xr:uid="{00000000-0005-0000-0000-00000A060000}"/>
    <cellStyle name="Walutowy 3 4 2 2 6 2 2" xfId="3791" xr:uid="{D69FC4DA-58D8-45D3-B5AA-A32295110F9D}"/>
    <cellStyle name="Walutowy 3 4 2 2 6 3" xfId="1356" xr:uid="{00000000-0005-0000-0000-00000B060000}"/>
    <cellStyle name="Walutowy 3 4 2 2 6 3 2" xfId="4323" xr:uid="{4EEBDC04-3593-44AD-99EA-8891C2F3D9A3}"/>
    <cellStyle name="Walutowy 3 4 2 2 6 4" xfId="1760" xr:uid="{00000000-0005-0000-0000-00000C060000}"/>
    <cellStyle name="Walutowy 3 4 2 2 6 4 2" xfId="4727" xr:uid="{94B63886-6034-472E-AA05-421C6677AED7}"/>
    <cellStyle name="Walutowy 3 4 2 2 6 5" xfId="2164" xr:uid="{00000000-0005-0000-0000-00000D060000}"/>
    <cellStyle name="Walutowy 3 4 2 2 6 5 2" xfId="5131" xr:uid="{6A08F66A-5A3B-4855-8A4F-3F783BBFACDB}"/>
    <cellStyle name="Walutowy 3 4 2 2 6 6" xfId="2568" xr:uid="{00000000-0005-0000-0000-00000E060000}"/>
    <cellStyle name="Walutowy 3 4 2 2 6 6 2" xfId="5535" xr:uid="{F4FB2464-6CC2-460A-ADDA-2EE165792F44}"/>
    <cellStyle name="Walutowy 3 4 2 2 6 7" xfId="2977" xr:uid="{00000000-0005-0000-0000-00000F060000}"/>
    <cellStyle name="Walutowy 3 4 2 2 6 7 2" xfId="5944" xr:uid="{B4D63EC2-E855-4068-96E4-48957F117532}"/>
    <cellStyle name="Walutowy 3 4 2 2 6 8" xfId="3387" xr:uid="{352927D6-1CFB-4F09-B143-79E023ABE558}"/>
    <cellStyle name="Walutowy 3 4 2 2 7" xfId="553" xr:uid="{00000000-0005-0000-0000-000010060000}"/>
    <cellStyle name="Walutowy 3 4 2 2 7 2" xfId="957" xr:uid="{00000000-0005-0000-0000-000011060000}"/>
    <cellStyle name="Walutowy 3 4 2 2 7 2 2" xfId="3924" xr:uid="{05FE4C04-2C96-4CE8-BDFC-FDE93E790D44}"/>
    <cellStyle name="Walutowy 3 4 2 2 7 3" xfId="1489" xr:uid="{00000000-0005-0000-0000-000012060000}"/>
    <cellStyle name="Walutowy 3 4 2 2 7 3 2" xfId="4456" xr:uid="{BE01A47B-64C6-4103-BBA5-9D42D8253F6B}"/>
    <cellStyle name="Walutowy 3 4 2 2 7 4" xfId="1893" xr:uid="{00000000-0005-0000-0000-000013060000}"/>
    <cellStyle name="Walutowy 3 4 2 2 7 4 2" xfId="4860" xr:uid="{89D63B92-7CC0-40DE-87D4-C8B8FE30E3B4}"/>
    <cellStyle name="Walutowy 3 4 2 2 7 5" xfId="2297" xr:uid="{00000000-0005-0000-0000-000014060000}"/>
    <cellStyle name="Walutowy 3 4 2 2 7 5 2" xfId="5264" xr:uid="{DCEDF7EC-BED5-45B0-8467-FBFF84023C71}"/>
    <cellStyle name="Walutowy 3 4 2 2 7 6" xfId="2701" xr:uid="{00000000-0005-0000-0000-000015060000}"/>
    <cellStyle name="Walutowy 3 4 2 2 7 6 2" xfId="5668" xr:uid="{345B8905-4FBC-43B9-97DB-6B13A70E6E22}"/>
    <cellStyle name="Walutowy 3 4 2 2 7 7" xfId="3110" xr:uid="{00000000-0005-0000-0000-000016060000}"/>
    <cellStyle name="Walutowy 3 4 2 2 7 7 2" xfId="6077" xr:uid="{B8A558FD-EED8-46FA-B4C4-AF5C7B071485}"/>
    <cellStyle name="Walutowy 3 4 2 2 7 8" xfId="3520" xr:uid="{01319E04-D934-46B2-84B9-1F3FE425105A}"/>
    <cellStyle name="Walutowy 3 4 2 2 8" xfId="686" xr:uid="{00000000-0005-0000-0000-000017060000}"/>
    <cellStyle name="Walutowy 3 4 2 2 8 2" xfId="3653" xr:uid="{64554335-E17E-4823-9B8B-A9799E2C6348}"/>
    <cellStyle name="Walutowy 3 4 2 2 9" xfId="1090" xr:uid="{00000000-0005-0000-0000-000018060000}"/>
    <cellStyle name="Walutowy 3 4 2 2 9 2" xfId="4057" xr:uid="{4B4DD89B-F9ED-4706-8791-ED46EB50CA05}"/>
    <cellStyle name="Walutowy 3 4 2 3" xfId="193" xr:uid="{00000000-0005-0000-0000-000019060000}"/>
    <cellStyle name="Walutowy 3 4 2 3 2" xfId="194" xr:uid="{00000000-0005-0000-0000-00001A060000}"/>
    <cellStyle name="Walutowy 3 4 2 3 2 2" xfId="405" xr:uid="{00000000-0005-0000-0000-00001B060000}"/>
    <cellStyle name="Walutowy 3 4 2 4" xfId="195" xr:uid="{00000000-0005-0000-0000-00001C060000}"/>
    <cellStyle name="Walutowy 3 4 2 4 10" xfId="2843" xr:uid="{00000000-0005-0000-0000-00001D060000}"/>
    <cellStyle name="Walutowy 3 4 2 4 10 2" xfId="5810" xr:uid="{E67FACC1-41D7-4934-A6C9-7D6B97861BC6}"/>
    <cellStyle name="Walutowy 3 4 2 4 11" xfId="3253" xr:uid="{AE94290F-C5F9-4AE8-B9B7-7C68C6B94C9A}"/>
    <cellStyle name="Walutowy 3 4 2 4 2" xfId="406" xr:uid="{00000000-0005-0000-0000-00001E060000}"/>
    <cellStyle name="Walutowy 3 4 2 4 2 2" xfId="828" xr:uid="{00000000-0005-0000-0000-00001F060000}"/>
    <cellStyle name="Walutowy 3 4 2 4 2 2 2" xfId="3795" xr:uid="{AD85EC23-CFF8-4594-BCEE-DD032FB8981F}"/>
    <cellStyle name="Walutowy 3 4 2 4 2 3" xfId="1360" xr:uid="{00000000-0005-0000-0000-000020060000}"/>
    <cellStyle name="Walutowy 3 4 2 4 2 3 2" xfId="4327" xr:uid="{DBC21464-E04B-473D-A86A-8030F1923187}"/>
    <cellStyle name="Walutowy 3 4 2 4 2 4" xfId="1764" xr:uid="{00000000-0005-0000-0000-000021060000}"/>
    <cellStyle name="Walutowy 3 4 2 4 2 4 2" xfId="4731" xr:uid="{C4ADE4B9-A026-41BA-847D-69997912DA86}"/>
    <cellStyle name="Walutowy 3 4 2 4 2 5" xfId="2168" xr:uid="{00000000-0005-0000-0000-000022060000}"/>
    <cellStyle name="Walutowy 3 4 2 4 2 5 2" xfId="5135" xr:uid="{46081602-F007-4AC0-8196-24032D69B8C4}"/>
    <cellStyle name="Walutowy 3 4 2 4 2 6" xfId="2572" xr:uid="{00000000-0005-0000-0000-000023060000}"/>
    <cellStyle name="Walutowy 3 4 2 4 2 6 2" xfId="5539" xr:uid="{056910FB-BF7B-4108-8BDB-0916B97204AB}"/>
    <cellStyle name="Walutowy 3 4 2 4 2 7" xfId="2981" xr:uid="{00000000-0005-0000-0000-000024060000}"/>
    <cellStyle name="Walutowy 3 4 2 4 2 7 2" xfId="5948" xr:uid="{BD046513-D4D6-445C-AB6C-8D699FC5B68A}"/>
    <cellStyle name="Walutowy 3 4 2 4 2 8" xfId="3391" xr:uid="{1CEBE47A-310A-4066-8DC9-0E40517ACAD1}"/>
    <cellStyle name="Walutowy 3 4 2 4 3" xfId="557" xr:uid="{00000000-0005-0000-0000-000025060000}"/>
    <cellStyle name="Walutowy 3 4 2 4 3 2" xfId="961" xr:uid="{00000000-0005-0000-0000-000026060000}"/>
    <cellStyle name="Walutowy 3 4 2 4 3 2 2" xfId="3928" xr:uid="{ED7AB739-1EE1-4134-A050-5EC6E7AAAF7D}"/>
    <cellStyle name="Walutowy 3 4 2 4 3 3" xfId="1493" xr:uid="{00000000-0005-0000-0000-000027060000}"/>
    <cellStyle name="Walutowy 3 4 2 4 3 3 2" xfId="4460" xr:uid="{FEBF3CEA-B29B-47B1-863A-9BBDCD308380}"/>
    <cellStyle name="Walutowy 3 4 2 4 3 4" xfId="1897" xr:uid="{00000000-0005-0000-0000-000028060000}"/>
    <cellStyle name="Walutowy 3 4 2 4 3 4 2" xfId="4864" xr:uid="{EEA9E80F-062C-4E00-BA63-4A7420FEBE81}"/>
    <cellStyle name="Walutowy 3 4 2 4 3 5" xfId="2301" xr:uid="{00000000-0005-0000-0000-000029060000}"/>
    <cellStyle name="Walutowy 3 4 2 4 3 5 2" xfId="5268" xr:uid="{D92B8BAA-BE7F-4527-9A5F-9B9E4A5B1A3D}"/>
    <cellStyle name="Walutowy 3 4 2 4 3 6" xfId="2705" xr:uid="{00000000-0005-0000-0000-00002A060000}"/>
    <cellStyle name="Walutowy 3 4 2 4 3 6 2" xfId="5672" xr:uid="{BE0747A1-A319-4B29-AAE5-84F8B3112A4A}"/>
    <cellStyle name="Walutowy 3 4 2 4 3 7" xfId="3114" xr:uid="{00000000-0005-0000-0000-00002B060000}"/>
    <cellStyle name="Walutowy 3 4 2 4 3 7 2" xfId="6081" xr:uid="{919F78B9-26DA-49F4-8C9A-EB087B932065}"/>
    <cellStyle name="Walutowy 3 4 2 4 3 8" xfId="3524" xr:uid="{986FF90D-42AA-47D9-8E0A-947327765BE5}"/>
    <cellStyle name="Walutowy 3 4 2 4 4" xfId="690" xr:uid="{00000000-0005-0000-0000-00002C060000}"/>
    <cellStyle name="Walutowy 3 4 2 4 4 2" xfId="3657" xr:uid="{6CC1D3A9-C6C2-4D08-997D-800DDF716200}"/>
    <cellStyle name="Walutowy 3 4 2 4 5" xfId="1094" xr:uid="{00000000-0005-0000-0000-00002D060000}"/>
    <cellStyle name="Walutowy 3 4 2 4 5 2" xfId="4061" xr:uid="{51A7D4D8-D081-4A8D-B02F-0683D14E649C}"/>
    <cellStyle name="Walutowy 3 4 2 4 6" xfId="1227" xr:uid="{00000000-0005-0000-0000-00002E060000}"/>
    <cellStyle name="Walutowy 3 4 2 4 6 2" xfId="4194" xr:uid="{EBB90FC9-3394-49BE-BD67-E9E2FBB0E98C}"/>
    <cellStyle name="Walutowy 3 4 2 4 7" xfId="1626" xr:uid="{00000000-0005-0000-0000-00002F060000}"/>
    <cellStyle name="Walutowy 3 4 2 4 7 2" xfId="4593" xr:uid="{AA8E1FBB-6DFD-44DE-A868-A8C9696A2C34}"/>
    <cellStyle name="Walutowy 3 4 2 4 8" xfId="2030" xr:uid="{00000000-0005-0000-0000-000030060000}"/>
    <cellStyle name="Walutowy 3 4 2 4 8 2" xfId="4997" xr:uid="{7BCD3985-C9EA-4E31-9328-E2DD39813043}"/>
    <cellStyle name="Walutowy 3 4 2 4 9" xfId="2434" xr:uid="{00000000-0005-0000-0000-000031060000}"/>
    <cellStyle name="Walutowy 3 4 2 4 9 2" xfId="5401" xr:uid="{A67A0830-1991-4FE2-BB27-FBC6D20FA01E}"/>
    <cellStyle name="Walutowy 3 4 2 5" xfId="196" xr:uid="{00000000-0005-0000-0000-000032060000}"/>
    <cellStyle name="Walutowy 3 4 2 5 10" xfId="2844" xr:uid="{00000000-0005-0000-0000-000033060000}"/>
    <cellStyle name="Walutowy 3 4 2 5 10 2" xfId="5811" xr:uid="{F72240AB-444B-4181-98C1-436CA4A68BD7}"/>
    <cellStyle name="Walutowy 3 4 2 5 11" xfId="3254" xr:uid="{97CB4767-6A5E-4AC1-A5B2-2B266F332121}"/>
    <cellStyle name="Walutowy 3 4 2 5 2" xfId="407" xr:uid="{00000000-0005-0000-0000-000034060000}"/>
    <cellStyle name="Walutowy 3 4 2 5 2 2" xfId="829" xr:uid="{00000000-0005-0000-0000-000035060000}"/>
    <cellStyle name="Walutowy 3 4 2 5 2 2 2" xfId="3796" xr:uid="{C7007C7B-EB85-4524-89F5-CC5A6E3F6DBE}"/>
    <cellStyle name="Walutowy 3 4 2 5 2 3" xfId="1361" xr:uid="{00000000-0005-0000-0000-000036060000}"/>
    <cellStyle name="Walutowy 3 4 2 5 2 3 2" xfId="4328" xr:uid="{08DD65EE-7D74-4D48-BBC4-9BD0BBB9332F}"/>
    <cellStyle name="Walutowy 3 4 2 5 2 4" xfId="1765" xr:uid="{00000000-0005-0000-0000-000037060000}"/>
    <cellStyle name="Walutowy 3 4 2 5 2 4 2" xfId="4732" xr:uid="{03CB7537-C3B1-4E6E-A499-175B8F52C1CE}"/>
    <cellStyle name="Walutowy 3 4 2 5 2 5" xfId="2169" xr:uid="{00000000-0005-0000-0000-000038060000}"/>
    <cellStyle name="Walutowy 3 4 2 5 2 5 2" xfId="5136" xr:uid="{10121AED-B7EC-4FA4-ADAE-64EA30A6C911}"/>
    <cellStyle name="Walutowy 3 4 2 5 2 6" xfId="2573" xr:uid="{00000000-0005-0000-0000-000039060000}"/>
    <cellStyle name="Walutowy 3 4 2 5 2 6 2" xfId="5540" xr:uid="{485905F9-7F5F-448B-8220-F66251F0CF5C}"/>
    <cellStyle name="Walutowy 3 4 2 5 2 7" xfId="2982" xr:uid="{00000000-0005-0000-0000-00003A060000}"/>
    <cellStyle name="Walutowy 3 4 2 5 2 7 2" xfId="5949" xr:uid="{605C6205-2670-4FB8-879F-5AA1C8FE9924}"/>
    <cellStyle name="Walutowy 3 4 2 5 2 8" xfId="3392" xr:uid="{1AD365AA-6507-45BE-8394-BE458E800350}"/>
    <cellStyle name="Walutowy 3 4 2 5 3" xfId="558" xr:uid="{00000000-0005-0000-0000-00003B060000}"/>
    <cellStyle name="Walutowy 3 4 2 5 3 2" xfId="962" xr:uid="{00000000-0005-0000-0000-00003C060000}"/>
    <cellStyle name="Walutowy 3 4 2 5 3 2 2" xfId="3929" xr:uid="{EECF2FC0-4E04-48E5-BF47-5B60851EE5CD}"/>
    <cellStyle name="Walutowy 3 4 2 5 3 3" xfId="1494" xr:uid="{00000000-0005-0000-0000-00003D060000}"/>
    <cellStyle name="Walutowy 3 4 2 5 3 3 2" xfId="4461" xr:uid="{44A3610C-8D3F-4087-838F-226163549008}"/>
    <cellStyle name="Walutowy 3 4 2 5 3 4" xfId="1898" xr:uid="{00000000-0005-0000-0000-00003E060000}"/>
    <cellStyle name="Walutowy 3 4 2 5 3 4 2" xfId="4865" xr:uid="{F7DFF23E-0CCB-47A9-8A97-EF1934623A46}"/>
    <cellStyle name="Walutowy 3 4 2 5 3 5" xfId="2302" xr:uid="{00000000-0005-0000-0000-00003F060000}"/>
    <cellStyle name="Walutowy 3 4 2 5 3 5 2" xfId="5269" xr:uid="{AD03FA55-815D-4263-8B7A-EBEB20D4612F}"/>
    <cellStyle name="Walutowy 3 4 2 5 3 6" xfId="2706" xr:uid="{00000000-0005-0000-0000-000040060000}"/>
    <cellStyle name="Walutowy 3 4 2 5 3 6 2" xfId="5673" xr:uid="{87CADB68-138D-4F7B-A108-FE9DB31EF347}"/>
    <cellStyle name="Walutowy 3 4 2 5 3 7" xfId="3115" xr:uid="{00000000-0005-0000-0000-000041060000}"/>
    <cellStyle name="Walutowy 3 4 2 5 3 7 2" xfId="6082" xr:uid="{AF49C794-127A-40CC-84D4-5AFC7907607D}"/>
    <cellStyle name="Walutowy 3 4 2 5 3 8" xfId="3525" xr:uid="{2669968E-09DD-4385-B127-B781C63AC8C4}"/>
    <cellStyle name="Walutowy 3 4 2 5 4" xfId="691" xr:uid="{00000000-0005-0000-0000-000042060000}"/>
    <cellStyle name="Walutowy 3 4 2 5 4 2" xfId="3658" xr:uid="{303F31A0-D169-484B-B307-F314DD2B62BE}"/>
    <cellStyle name="Walutowy 3 4 2 5 5" xfId="1095" xr:uid="{00000000-0005-0000-0000-000043060000}"/>
    <cellStyle name="Walutowy 3 4 2 5 5 2" xfId="4062" xr:uid="{A4C12DB5-05E8-4E0D-994B-CBB0D19A0315}"/>
    <cellStyle name="Walutowy 3 4 2 5 6" xfId="1228" xr:uid="{00000000-0005-0000-0000-000044060000}"/>
    <cellStyle name="Walutowy 3 4 2 5 6 2" xfId="4195" xr:uid="{78403C99-87BC-48E5-B8B6-4814BC96EABC}"/>
    <cellStyle name="Walutowy 3 4 2 5 7" xfId="1627" xr:uid="{00000000-0005-0000-0000-000045060000}"/>
    <cellStyle name="Walutowy 3 4 2 5 7 2" xfId="4594" xr:uid="{00CA7F24-8CAD-4C3C-AA70-2833994D6D35}"/>
    <cellStyle name="Walutowy 3 4 2 5 8" xfId="2031" xr:uid="{00000000-0005-0000-0000-000046060000}"/>
    <cellStyle name="Walutowy 3 4 2 5 8 2" xfId="4998" xr:uid="{01A90BBE-ACC9-4A73-B0C9-592FED34BD86}"/>
    <cellStyle name="Walutowy 3 4 2 5 9" xfId="2435" xr:uid="{00000000-0005-0000-0000-000047060000}"/>
    <cellStyle name="Walutowy 3 4 2 5 9 2" xfId="5402" xr:uid="{D967D110-3147-49D6-86BC-2862D0686126}"/>
    <cellStyle name="Walutowy 3 4 2 6" xfId="197" xr:uid="{00000000-0005-0000-0000-000048060000}"/>
    <cellStyle name="Walutowy 3 4 2 6 10" xfId="2845" xr:uid="{00000000-0005-0000-0000-000049060000}"/>
    <cellStyle name="Walutowy 3 4 2 6 10 2" xfId="5812" xr:uid="{67430CFD-F8B3-4B46-8A79-6A5DAD50A5C8}"/>
    <cellStyle name="Walutowy 3 4 2 6 11" xfId="3255" xr:uid="{B063AAB0-CAC2-4579-B2EB-677DCA69DECC}"/>
    <cellStyle name="Walutowy 3 4 2 6 2" xfId="408" xr:uid="{00000000-0005-0000-0000-00004A060000}"/>
    <cellStyle name="Walutowy 3 4 2 6 2 2" xfId="830" xr:uid="{00000000-0005-0000-0000-00004B060000}"/>
    <cellStyle name="Walutowy 3 4 2 6 2 2 2" xfId="3797" xr:uid="{C577B2E4-3A4F-4659-B024-43278B7222D6}"/>
    <cellStyle name="Walutowy 3 4 2 6 2 3" xfId="1362" xr:uid="{00000000-0005-0000-0000-00004C060000}"/>
    <cellStyle name="Walutowy 3 4 2 6 2 3 2" xfId="4329" xr:uid="{5EA3E4EE-8AA5-44FD-BB55-EC203AACE078}"/>
    <cellStyle name="Walutowy 3 4 2 6 2 4" xfId="1766" xr:uid="{00000000-0005-0000-0000-00004D060000}"/>
    <cellStyle name="Walutowy 3 4 2 6 2 4 2" xfId="4733" xr:uid="{A4F882E8-0738-4ED7-9E37-BD40AEF7175D}"/>
    <cellStyle name="Walutowy 3 4 2 6 2 5" xfId="2170" xr:uid="{00000000-0005-0000-0000-00004E060000}"/>
    <cellStyle name="Walutowy 3 4 2 6 2 5 2" xfId="5137" xr:uid="{B4431E51-D2FD-42A1-B00F-2339294F9017}"/>
    <cellStyle name="Walutowy 3 4 2 6 2 6" xfId="2574" xr:uid="{00000000-0005-0000-0000-00004F060000}"/>
    <cellStyle name="Walutowy 3 4 2 6 2 6 2" xfId="5541" xr:uid="{7CED3DC5-7271-4D91-B0AB-98FAC80A2AE4}"/>
    <cellStyle name="Walutowy 3 4 2 6 2 7" xfId="2983" xr:uid="{00000000-0005-0000-0000-000050060000}"/>
    <cellStyle name="Walutowy 3 4 2 6 2 7 2" xfId="5950" xr:uid="{ED87AE4D-7D2D-4093-9F3A-712C20FBE089}"/>
    <cellStyle name="Walutowy 3 4 2 6 2 8" xfId="3393" xr:uid="{6616FE6F-AA01-4027-B9DC-1EF7BD6FEA87}"/>
    <cellStyle name="Walutowy 3 4 2 6 3" xfId="559" xr:uid="{00000000-0005-0000-0000-000051060000}"/>
    <cellStyle name="Walutowy 3 4 2 6 3 2" xfId="963" xr:uid="{00000000-0005-0000-0000-000052060000}"/>
    <cellStyle name="Walutowy 3 4 2 6 3 2 2" xfId="3930" xr:uid="{1C4800DC-9A68-4238-A12A-F2FD66C584DB}"/>
    <cellStyle name="Walutowy 3 4 2 6 3 3" xfId="1495" xr:uid="{00000000-0005-0000-0000-000053060000}"/>
    <cellStyle name="Walutowy 3 4 2 6 3 3 2" xfId="4462" xr:uid="{335A99AB-01D8-4154-98B6-C0AD6FEBB64F}"/>
    <cellStyle name="Walutowy 3 4 2 6 3 4" xfId="1899" xr:uid="{00000000-0005-0000-0000-000054060000}"/>
    <cellStyle name="Walutowy 3 4 2 6 3 4 2" xfId="4866" xr:uid="{77415989-7EEE-4239-9305-F9C7A4C2A7EC}"/>
    <cellStyle name="Walutowy 3 4 2 6 3 5" xfId="2303" xr:uid="{00000000-0005-0000-0000-000055060000}"/>
    <cellStyle name="Walutowy 3 4 2 6 3 5 2" xfId="5270" xr:uid="{DBF4416C-348D-4078-9636-AFA7FB62B5DA}"/>
    <cellStyle name="Walutowy 3 4 2 6 3 6" xfId="2707" xr:uid="{00000000-0005-0000-0000-000056060000}"/>
    <cellStyle name="Walutowy 3 4 2 6 3 6 2" xfId="5674" xr:uid="{7241AFAF-D6A5-4006-8C80-3F70EC01C05D}"/>
    <cellStyle name="Walutowy 3 4 2 6 3 7" xfId="3116" xr:uid="{00000000-0005-0000-0000-000057060000}"/>
    <cellStyle name="Walutowy 3 4 2 6 3 7 2" xfId="6083" xr:uid="{B95B645B-B9A4-49D7-9C4A-BCE77C6D5F41}"/>
    <cellStyle name="Walutowy 3 4 2 6 3 8" xfId="3526" xr:uid="{5C0764DF-EAF7-498B-85B1-FD46E68DC035}"/>
    <cellStyle name="Walutowy 3 4 2 6 4" xfId="692" xr:uid="{00000000-0005-0000-0000-000058060000}"/>
    <cellStyle name="Walutowy 3 4 2 6 4 2" xfId="3659" xr:uid="{344AE369-44CE-48DA-BDAA-DA3C8951C863}"/>
    <cellStyle name="Walutowy 3 4 2 6 5" xfId="1096" xr:uid="{00000000-0005-0000-0000-000059060000}"/>
    <cellStyle name="Walutowy 3 4 2 6 5 2" xfId="4063" xr:uid="{3982AD54-6D6E-4277-87FD-89E7B9528D66}"/>
    <cellStyle name="Walutowy 3 4 2 6 6" xfId="1229" xr:uid="{00000000-0005-0000-0000-00005A060000}"/>
    <cellStyle name="Walutowy 3 4 2 6 6 2" xfId="4196" xr:uid="{F6B1A0F5-0BD7-458A-8ED6-17382EB3EB69}"/>
    <cellStyle name="Walutowy 3 4 2 6 7" xfId="1628" xr:uid="{00000000-0005-0000-0000-00005B060000}"/>
    <cellStyle name="Walutowy 3 4 2 6 7 2" xfId="4595" xr:uid="{D04A4AA1-69A5-459D-B4AB-258E34AF1C47}"/>
    <cellStyle name="Walutowy 3 4 2 6 8" xfId="2032" xr:uid="{00000000-0005-0000-0000-00005C060000}"/>
    <cellStyle name="Walutowy 3 4 2 6 8 2" xfId="4999" xr:uid="{9B3AF244-98C8-46A4-89AF-015DA0BB7279}"/>
    <cellStyle name="Walutowy 3 4 2 6 9" xfId="2436" xr:uid="{00000000-0005-0000-0000-00005D060000}"/>
    <cellStyle name="Walutowy 3 4 2 6 9 2" xfId="5403" xr:uid="{37769B71-8F8C-42F8-B8D3-35B2F2C1DE94}"/>
    <cellStyle name="Walutowy 3 4 2 7" xfId="399" xr:uid="{00000000-0005-0000-0000-00005E060000}"/>
    <cellStyle name="Walutowy 3 4 2 7 2" xfId="823" xr:uid="{00000000-0005-0000-0000-00005F060000}"/>
    <cellStyle name="Walutowy 3 4 2 7 2 2" xfId="3790" xr:uid="{1D3BA74E-CCDC-4B69-A660-595C941BA96E}"/>
    <cellStyle name="Walutowy 3 4 2 7 3" xfId="1355" xr:uid="{00000000-0005-0000-0000-000060060000}"/>
    <cellStyle name="Walutowy 3 4 2 7 3 2" xfId="4322" xr:uid="{ECE8FD85-F799-4CDD-9566-D0ADAC0BA778}"/>
    <cellStyle name="Walutowy 3 4 2 7 4" xfId="1759" xr:uid="{00000000-0005-0000-0000-000061060000}"/>
    <cellStyle name="Walutowy 3 4 2 7 4 2" xfId="4726" xr:uid="{6993E8DE-14A2-4E28-B4D8-FFCA1EE8DF0D}"/>
    <cellStyle name="Walutowy 3 4 2 7 5" xfId="2163" xr:uid="{00000000-0005-0000-0000-000062060000}"/>
    <cellStyle name="Walutowy 3 4 2 7 5 2" xfId="5130" xr:uid="{59875B25-211C-4A89-B785-FDB099F58415}"/>
    <cellStyle name="Walutowy 3 4 2 7 6" xfId="2567" xr:uid="{00000000-0005-0000-0000-000063060000}"/>
    <cellStyle name="Walutowy 3 4 2 7 6 2" xfId="5534" xr:uid="{A7FB3138-C396-4049-8407-C72CABE419A7}"/>
    <cellStyle name="Walutowy 3 4 2 7 7" xfId="2976" xr:uid="{00000000-0005-0000-0000-000064060000}"/>
    <cellStyle name="Walutowy 3 4 2 7 7 2" xfId="5943" xr:uid="{914C4F3C-1D54-4D41-92AC-D0489414D033}"/>
    <cellStyle name="Walutowy 3 4 2 7 8" xfId="3386" xr:uid="{81D11BC8-9C76-447C-8EAE-5BF31D042C9D}"/>
    <cellStyle name="Walutowy 3 4 2 8" xfId="552" xr:uid="{00000000-0005-0000-0000-000065060000}"/>
    <cellStyle name="Walutowy 3 4 2 8 2" xfId="956" xr:uid="{00000000-0005-0000-0000-000066060000}"/>
    <cellStyle name="Walutowy 3 4 2 8 2 2" xfId="3923" xr:uid="{0E7416F7-27D4-4110-AF69-E9B0A8B0329B}"/>
    <cellStyle name="Walutowy 3 4 2 8 3" xfId="1488" xr:uid="{00000000-0005-0000-0000-000067060000}"/>
    <cellStyle name="Walutowy 3 4 2 8 3 2" xfId="4455" xr:uid="{ED347D82-8087-4431-B8E0-C6FF2268C357}"/>
    <cellStyle name="Walutowy 3 4 2 8 4" xfId="1892" xr:uid="{00000000-0005-0000-0000-000068060000}"/>
    <cellStyle name="Walutowy 3 4 2 8 4 2" xfId="4859" xr:uid="{D4FC9470-E23B-44A6-A3AE-3D45AF4E0CC9}"/>
    <cellStyle name="Walutowy 3 4 2 8 5" xfId="2296" xr:uid="{00000000-0005-0000-0000-000069060000}"/>
    <cellStyle name="Walutowy 3 4 2 8 5 2" xfId="5263" xr:uid="{093EE306-59B1-41D5-B55C-80C8A50778EE}"/>
    <cellStyle name="Walutowy 3 4 2 8 6" xfId="2700" xr:uid="{00000000-0005-0000-0000-00006A060000}"/>
    <cellStyle name="Walutowy 3 4 2 8 6 2" xfId="5667" xr:uid="{56521EFF-C552-4955-9A5D-4E5106A85C62}"/>
    <cellStyle name="Walutowy 3 4 2 8 7" xfId="3109" xr:uid="{00000000-0005-0000-0000-00006B060000}"/>
    <cellStyle name="Walutowy 3 4 2 8 7 2" xfId="6076" xr:uid="{CB9A32A1-692C-4FE1-A0AF-92AD5AEF1A35}"/>
    <cellStyle name="Walutowy 3 4 2 8 8" xfId="3519" xr:uid="{183BA5E7-75DD-441E-907A-F68DFF0331B9}"/>
    <cellStyle name="Walutowy 3 4 2 9" xfId="685" xr:uid="{00000000-0005-0000-0000-00006C060000}"/>
    <cellStyle name="Walutowy 3 4 2 9 2" xfId="3652" xr:uid="{7BDA4163-0C80-4B98-B527-54549EFA696D}"/>
    <cellStyle name="Walutowy 3 4 3" xfId="198" xr:uid="{00000000-0005-0000-0000-00006D060000}"/>
    <cellStyle name="Walutowy 3 4 3 10" xfId="1230" xr:uid="{00000000-0005-0000-0000-00006E060000}"/>
    <cellStyle name="Walutowy 3 4 3 10 2" xfId="4197" xr:uid="{8B133619-984A-48A4-A2E9-A13DA3FA499E}"/>
    <cellStyle name="Walutowy 3 4 3 11" xfId="1629" xr:uid="{00000000-0005-0000-0000-00006F060000}"/>
    <cellStyle name="Walutowy 3 4 3 11 2" xfId="4596" xr:uid="{6B65CFCE-DDC3-4A14-AB7F-DE2CD63969FC}"/>
    <cellStyle name="Walutowy 3 4 3 12" xfId="2033" xr:uid="{00000000-0005-0000-0000-000070060000}"/>
    <cellStyle name="Walutowy 3 4 3 12 2" xfId="5000" xr:uid="{5D82A60B-9766-406E-94D0-AA9ECFA96FA8}"/>
    <cellStyle name="Walutowy 3 4 3 13" xfId="2437" xr:uid="{00000000-0005-0000-0000-000071060000}"/>
    <cellStyle name="Walutowy 3 4 3 13 2" xfId="5404" xr:uid="{73CBBBBD-53D0-4CA2-9A9E-3853B57D8121}"/>
    <cellStyle name="Walutowy 3 4 3 14" xfId="2846" xr:uid="{00000000-0005-0000-0000-000072060000}"/>
    <cellStyle name="Walutowy 3 4 3 14 2" xfId="5813" xr:uid="{186B7C34-C3B1-4D94-971B-DEE1FCDC01A5}"/>
    <cellStyle name="Walutowy 3 4 3 15" xfId="3256" xr:uid="{90A71372-9481-43C1-BA33-BC566A26BF2F}"/>
    <cellStyle name="Walutowy 3 4 3 2" xfId="199" xr:uid="{00000000-0005-0000-0000-000073060000}"/>
    <cellStyle name="Walutowy 3 4 3 2 2" xfId="200" xr:uid="{00000000-0005-0000-0000-000074060000}"/>
    <cellStyle name="Walutowy 3 4 3 2 2 2" xfId="410" xr:uid="{00000000-0005-0000-0000-000075060000}"/>
    <cellStyle name="Walutowy 3 4 3 3" xfId="201" xr:uid="{00000000-0005-0000-0000-000076060000}"/>
    <cellStyle name="Walutowy 3 4 3 3 10" xfId="2847" xr:uid="{00000000-0005-0000-0000-000077060000}"/>
    <cellStyle name="Walutowy 3 4 3 3 10 2" xfId="5814" xr:uid="{D729F298-1B97-4AA3-9160-6BBABCDB0360}"/>
    <cellStyle name="Walutowy 3 4 3 3 11" xfId="3257" xr:uid="{71E2C7CD-8657-4CF1-BD65-9F0D812E33F2}"/>
    <cellStyle name="Walutowy 3 4 3 3 2" xfId="411" xr:uid="{00000000-0005-0000-0000-000078060000}"/>
    <cellStyle name="Walutowy 3 4 3 3 2 2" xfId="832" xr:uid="{00000000-0005-0000-0000-000079060000}"/>
    <cellStyle name="Walutowy 3 4 3 3 2 2 2" xfId="3799" xr:uid="{DBD7AB74-507F-41AE-B50C-674D607E15B4}"/>
    <cellStyle name="Walutowy 3 4 3 3 2 3" xfId="1364" xr:uid="{00000000-0005-0000-0000-00007A060000}"/>
    <cellStyle name="Walutowy 3 4 3 3 2 3 2" xfId="4331" xr:uid="{30218BE4-7D1A-4B40-B909-1B1E8D0C2D01}"/>
    <cellStyle name="Walutowy 3 4 3 3 2 4" xfId="1768" xr:uid="{00000000-0005-0000-0000-00007B060000}"/>
    <cellStyle name="Walutowy 3 4 3 3 2 4 2" xfId="4735" xr:uid="{03193199-8FF5-4B8A-A6C7-2ADE74489158}"/>
    <cellStyle name="Walutowy 3 4 3 3 2 5" xfId="2172" xr:uid="{00000000-0005-0000-0000-00007C060000}"/>
    <cellStyle name="Walutowy 3 4 3 3 2 5 2" xfId="5139" xr:uid="{99CB9482-CA94-4E6D-BAFB-C84B278AE468}"/>
    <cellStyle name="Walutowy 3 4 3 3 2 6" xfId="2576" xr:uid="{00000000-0005-0000-0000-00007D060000}"/>
    <cellStyle name="Walutowy 3 4 3 3 2 6 2" xfId="5543" xr:uid="{BD0C95E4-8CA3-4C95-8ADA-D22011DA69F4}"/>
    <cellStyle name="Walutowy 3 4 3 3 2 7" xfId="2985" xr:uid="{00000000-0005-0000-0000-00007E060000}"/>
    <cellStyle name="Walutowy 3 4 3 3 2 7 2" xfId="5952" xr:uid="{D5C2D1C1-C07C-49C1-AE2B-12B059DD8576}"/>
    <cellStyle name="Walutowy 3 4 3 3 2 8" xfId="3395" xr:uid="{90C89AEC-FC09-4179-8C67-1133AE2FEA35}"/>
    <cellStyle name="Walutowy 3 4 3 3 3" xfId="561" xr:uid="{00000000-0005-0000-0000-00007F060000}"/>
    <cellStyle name="Walutowy 3 4 3 3 3 2" xfId="965" xr:uid="{00000000-0005-0000-0000-000080060000}"/>
    <cellStyle name="Walutowy 3 4 3 3 3 2 2" xfId="3932" xr:uid="{545470DD-15F0-40D2-895E-190F41C341B4}"/>
    <cellStyle name="Walutowy 3 4 3 3 3 3" xfId="1497" xr:uid="{00000000-0005-0000-0000-000081060000}"/>
    <cellStyle name="Walutowy 3 4 3 3 3 3 2" xfId="4464" xr:uid="{27CE97C2-C98A-4DD9-A6F0-4A4B64BB2E3B}"/>
    <cellStyle name="Walutowy 3 4 3 3 3 4" xfId="1901" xr:uid="{00000000-0005-0000-0000-000082060000}"/>
    <cellStyle name="Walutowy 3 4 3 3 3 4 2" xfId="4868" xr:uid="{E6A99696-7753-4BC5-940D-DCCD46BA6E33}"/>
    <cellStyle name="Walutowy 3 4 3 3 3 5" xfId="2305" xr:uid="{00000000-0005-0000-0000-000083060000}"/>
    <cellStyle name="Walutowy 3 4 3 3 3 5 2" xfId="5272" xr:uid="{FF15D71B-60EA-4EE7-BFF3-C6CD9794FFE1}"/>
    <cellStyle name="Walutowy 3 4 3 3 3 6" xfId="2709" xr:uid="{00000000-0005-0000-0000-000084060000}"/>
    <cellStyle name="Walutowy 3 4 3 3 3 6 2" xfId="5676" xr:uid="{56B78AFD-B456-4116-8E22-4C9CC6F833D2}"/>
    <cellStyle name="Walutowy 3 4 3 3 3 7" xfId="3118" xr:uid="{00000000-0005-0000-0000-000085060000}"/>
    <cellStyle name="Walutowy 3 4 3 3 3 7 2" xfId="6085" xr:uid="{3B61E193-40BC-4A98-9A81-E6187A6E0276}"/>
    <cellStyle name="Walutowy 3 4 3 3 3 8" xfId="3528" xr:uid="{50E54024-D95B-4334-9703-CB48ED8AFC7E}"/>
    <cellStyle name="Walutowy 3 4 3 3 4" xfId="694" xr:uid="{00000000-0005-0000-0000-000086060000}"/>
    <cellStyle name="Walutowy 3 4 3 3 4 2" xfId="3661" xr:uid="{F940B284-58CE-4FDB-99EB-FCE7B47AE9D7}"/>
    <cellStyle name="Walutowy 3 4 3 3 5" xfId="1098" xr:uid="{00000000-0005-0000-0000-000087060000}"/>
    <cellStyle name="Walutowy 3 4 3 3 5 2" xfId="4065" xr:uid="{6E0468E4-1A29-49D8-9735-5A93BEBE2B27}"/>
    <cellStyle name="Walutowy 3 4 3 3 6" xfId="1231" xr:uid="{00000000-0005-0000-0000-000088060000}"/>
    <cellStyle name="Walutowy 3 4 3 3 6 2" xfId="4198" xr:uid="{61405F54-EAB2-4ABB-8C0B-BE951217035D}"/>
    <cellStyle name="Walutowy 3 4 3 3 7" xfId="1630" xr:uid="{00000000-0005-0000-0000-000089060000}"/>
    <cellStyle name="Walutowy 3 4 3 3 7 2" xfId="4597" xr:uid="{E45F9D27-B545-4D2D-90E6-B2A5E4F57715}"/>
    <cellStyle name="Walutowy 3 4 3 3 8" xfId="2034" xr:uid="{00000000-0005-0000-0000-00008A060000}"/>
    <cellStyle name="Walutowy 3 4 3 3 8 2" xfId="5001" xr:uid="{66E97B51-FDB3-4C58-B471-ADDB301F6E89}"/>
    <cellStyle name="Walutowy 3 4 3 3 9" xfId="2438" xr:uid="{00000000-0005-0000-0000-00008B060000}"/>
    <cellStyle name="Walutowy 3 4 3 3 9 2" xfId="5405" xr:uid="{6F1EC885-B114-4F9D-860D-FF1241A03CE3}"/>
    <cellStyle name="Walutowy 3 4 3 4" xfId="202" xr:uid="{00000000-0005-0000-0000-00008C060000}"/>
    <cellStyle name="Walutowy 3 4 3 4 10" xfId="2848" xr:uid="{00000000-0005-0000-0000-00008D060000}"/>
    <cellStyle name="Walutowy 3 4 3 4 10 2" xfId="5815" xr:uid="{959714BD-FFB3-426F-A5F2-36D6B86E5298}"/>
    <cellStyle name="Walutowy 3 4 3 4 11" xfId="3258" xr:uid="{788120F3-544D-4108-81F9-A7FA214197FC}"/>
    <cellStyle name="Walutowy 3 4 3 4 2" xfId="412" xr:uid="{00000000-0005-0000-0000-00008E060000}"/>
    <cellStyle name="Walutowy 3 4 3 4 2 2" xfId="833" xr:uid="{00000000-0005-0000-0000-00008F060000}"/>
    <cellStyle name="Walutowy 3 4 3 4 2 2 2" xfId="3800" xr:uid="{26692359-29B9-4184-B4C0-01E750D72759}"/>
    <cellStyle name="Walutowy 3 4 3 4 2 3" xfId="1365" xr:uid="{00000000-0005-0000-0000-000090060000}"/>
    <cellStyle name="Walutowy 3 4 3 4 2 3 2" xfId="4332" xr:uid="{C584A647-7EAF-45E8-AA0F-6BB91F19164B}"/>
    <cellStyle name="Walutowy 3 4 3 4 2 4" xfId="1769" xr:uid="{00000000-0005-0000-0000-000091060000}"/>
    <cellStyle name="Walutowy 3 4 3 4 2 4 2" xfId="4736" xr:uid="{4A0DFE25-0D85-4D39-AD7C-8D787C01B5C9}"/>
    <cellStyle name="Walutowy 3 4 3 4 2 5" xfId="2173" xr:uid="{00000000-0005-0000-0000-000092060000}"/>
    <cellStyle name="Walutowy 3 4 3 4 2 5 2" xfId="5140" xr:uid="{341BDB42-9086-4CF2-8794-8259DCB36DD4}"/>
    <cellStyle name="Walutowy 3 4 3 4 2 6" xfId="2577" xr:uid="{00000000-0005-0000-0000-000093060000}"/>
    <cellStyle name="Walutowy 3 4 3 4 2 6 2" xfId="5544" xr:uid="{E29F5613-844B-4758-8AD9-6834D477DEFD}"/>
    <cellStyle name="Walutowy 3 4 3 4 2 7" xfId="2986" xr:uid="{00000000-0005-0000-0000-000094060000}"/>
    <cellStyle name="Walutowy 3 4 3 4 2 7 2" xfId="5953" xr:uid="{75C5E242-2A13-4C28-AB59-B3109ED91337}"/>
    <cellStyle name="Walutowy 3 4 3 4 2 8" xfId="3396" xr:uid="{3140E565-F55B-459B-9939-96304EF9149E}"/>
    <cellStyle name="Walutowy 3 4 3 4 3" xfId="562" xr:uid="{00000000-0005-0000-0000-000095060000}"/>
    <cellStyle name="Walutowy 3 4 3 4 3 2" xfId="966" xr:uid="{00000000-0005-0000-0000-000096060000}"/>
    <cellStyle name="Walutowy 3 4 3 4 3 2 2" xfId="3933" xr:uid="{03A4DF93-11F7-4BD6-9E1A-72F9CAE948F1}"/>
    <cellStyle name="Walutowy 3 4 3 4 3 3" xfId="1498" xr:uid="{00000000-0005-0000-0000-000097060000}"/>
    <cellStyle name="Walutowy 3 4 3 4 3 3 2" xfId="4465" xr:uid="{DC76760E-7818-495F-966B-7DE398EC8958}"/>
    <cellStyle name="Walutowy 3 4 3 4 3 4" xfId="1902" xr:uid="{00000000-0005-0000-0000-000098060000}"/>
    <cellStyle name="Walutowy 3 4 3 4 3 4 2" xfId="4869" xr:uid="{FD1D3ABF-13F8-4D11-A37A-3A407FE4B759}"/>
    <cellStyle name="Walutowy 3 4 3 4 3 5" xfId="2306" xr:uid="{00000000-0005-0000-0000-000099060000}"/>
    <cellStyle name="Walutowy 3 4 3 4 3 5 2" xfId="5273" xr:uid="{E967C0ED-75CD-4714-BEA7-6680F6C0431E}"/>
    <cellStyle name="Walutowy 3 4 3 4 3 6" xfId="2710" xr:uid="{00000000-0005-0000-0000-00009A060000}"/>
    <cellStyle name="Walutowy 3 4 3 4 3 6 2" xfId="5677" xr:uid="{A6547BE2-2BD4-4339-AD9C-4B7DB9203BEE}"/>
    <cellStyle name="Walutowy 3 4 3 4 3 7" xfId="3119" xr:uid="{00000000-0005-0000-0000-00009B060000}"/>
    <cellStyle name="Walutowy 3 4 3 4 3 7 2" xfId="6086" xr:uid="{1ED71908-2DCC-44B9-87CD-68DB3CD13FE5}"/>
    <cellStyle name="Walutowy 3 4 3 4 3 8" xfId="3529" xr:uid="{4FE2DCA9-7360-418F-A990-A4F86B2E2330}"/>
    <cellStyle name="Walutowy 3 4 3 4 4" xfId="695" xr:uid="{00000000-0005-0000-0000-00009C060000}"/>
    <cellStyle name="Walutowy 3 4 3 4 4 2" xfId="3662" xr:uid="{4D1C250C-0DD2-4CB7-80BB-310BBC487572}"/>
    <cellStyle name="Walutowy 3 4 3 4 5" xfId="1099" xr:uid="{00000000-0005-0000-0000-00009D060000}"/>
    <cellStyle name="Walutowy 3 4 3 4 5 2" xfId="4066" xr:uid="{5AEF4090-962B-47E8-BF7A-8C1EB8539D49}"/>
    <cellStyle name="Walutowy 3 4 3 4 6" xfId="1232" xr:uid="{00000000-0005-0000-0000-00009E060000}"/>
    <cellStyle name="Walutowy 3 4 3 4 6 2" xfId="4199" xr:uid="{C114C542-93DD-4A8D-A2A1-0AEEA46C650E}"/>
    <cellStyle name="Walutowy 3 4 3 4 7" xfId="1631" xr:uid="{00000000-0005-0000-0000-00009F060000}"/>
    <cellStyle name="Walutowy 3 4 3 4 7 2" xfId="4598" xr:uid="{C6A0E712-A96D-4642-AEEE-8F7FE9DAFB1F}"/>
    <cellStyle name="Walutowy 3 4 3 4 8" xfId="2035" xr:uid="{00000000-0005-0000-0000-0000A0060000}"/>
    <cellStyle name="Walutowy 3 4 3 4 8 2" xfId="5002" xr:uid="{8AB1E332-8D37-47DC-95FB-C703C9B4B020}"/>
    <cellStyle name="Walutowy 3 4 3 4 9" xfId="2439" xr:uid="{00000000-0005-0000-0000-0000A1060000}"/>
    <cellStyle name="Walutowy 3 4 3 4 9 2" xfId="5406" xr:uid="{597D60BB-DAD0-41C1-8449-CACD8805AB20}"/>
    <cellStyle name="Walutowy 3 4 3 5" xfId="203" xr:uid="{00000000-0005-0000-0000-0000A2060000}"/>
    <cellStyle name="Walutowy 3 4 3 5 10" xfId="2849" xr:uid="{00000000-0005-0000-0000-0000A3060000}"/>
    <cellStyle name="Walutowy 3 4 3 5 10 2" xfId="5816" xr:uid="{7F3D0DA7-1D1D-4815-B980-69771B0034F9}"/>
    <cellStyle name="Walutowy 3 4 3 5 11" xfId="3259" xr:uid="{A95CD9DE-DA1B-4E97-A5A5-2E30E7D2565E}"/>
    <cellStyle name="Walutowy 3 4 3 5 2" xfId="413" xr:uid="{00000000-0005-0000-0000-0000A4060000}"/>
    <cellStyle name="Walutowy 3 4 3 5 2 2" xfId="834" xr:uid="{00000000-0005-0000-0000-0000A5060000}"/>
    <cellStyle name="Walutowy 3 4 3 5 2 2 2" xfId="3801" xr:uid="{6831CBA8-6E1D-41F0-BC38-DAD4F350355F}"/>
    <cellStyle name="Walutowy 3 4 3 5 2 3" xfId="1366" xr:uid="{00000000-0005-0000-0000-0000A6060000}"/>
    <cellStyle name="Walutowy 3 4 3 5 2 3 2" xfId="4333" xr:uid="{7E7A6C3B-0C57-4A4B-9CA8-7D60BAF577E2}"/>
    <cellStyle name="Walutowy 3 4 3 5 2 4" xfId="1770" xr:uid="{00000000-0005-0000-0000-0000A7060000}"/>
    <cellStyle name="Walutowy 3 4 3 5 2 4 2" xfId="4737" xr:uid="{55A8EF06-83A1-4B13-BEB1-71881D42DD98}"/>
    <cellStyle name="Walutowy 3 4 3 5 2 5" xfId="2174" xr:uid="{00000000-0005-0000-0000-0000A8060000}"/>
    <cellStyle name="Walutowy 3 4 3 5 2 5 2" xfId="5141" xr:uid="{1176F49C-77C9-4C78-BC88-E62B7106723B}"/>
    <cellStyle name="Walutowy 3 4 3 5 2 6" xfId="2578" xr:uid="{00000000-0005-0000-0000-0000A9060000}"/>
    <cellStyle name="Walutowy 3 4 3 5 2 6 2" xfId="5545" xr:uid="{B10A3818-C367-4374-9704-8D8A132FF132}"/>
    <cellStyle name="Walutowy 3 4 3 5 2 7" xfId="2987" xr:uid="{00000000-0005-0000-0000-0000AA060000}"/>
    <cellStyle name="Walutowy 3 4 3 5 2 7 2" xfId="5954" xr:uid="{82066515-E06A-405D-9D51-C52F3E678C74}"/>
    <cellStyle name="Walutowy 3 4 3 5 2 8" xfId="3397" xr:uid="{7B8678F6-D2DE-4953-9B4B-F9375C3F0725}"/>
    <cellStyle name="Walutowy 3 4 3 5 3" xfId="563" xr:uid="{00000000-0005-0000-0000-0000AB060000}"/>
    <cellStyle name="Walutowy 3 4 3 5 3 2" xfId="967" xr:uid="{00000000-0005-0000-0000-0000AC060000}"/>
    <cellStyle name="Walutowy 3 4 3 5 3 2 2" xfId="3934" xr:uid="{2A079370-B68F-4E2C-BCE3-256552F2BF87}"/>
    <cellStyle name="Walutowy 3 4 3 5 3 3" xfId="1499" xr:uid="{00000000-0005-0000-0000-0000AD060000}"/>
    <cellStyle name="Walutowy 3 4 3 5 3 3 2" xfId="4466" xr:uid="{3569388F-48E6-45A0-AA6F-F52DBA8935C3}"/>
    <cellStyle name="Walutowy 3 4 3 5 3 4" xfId="1903" xr:uid="{00000000-0005-0000-0000-0000AE060000}"/>
    <cellStyle name="Walutowy 3 4 3 5 3 4 2" xfId="4870" xr:uid="{C3249B78-E854-4F0B-AEC5-4448695B9DF4}"/>
    <cellStyle name="Walutowy 3 4 3 5 3 5" xfId="2307" xr:uid="{00000000-0005-0000-0000-0000AF060000}"/>
    <cellStyle name="Walutowy 3 4 3 5 3 5 2" xfId="5274" xr:uid="{DAF63360-8A29-4AD4-9991-DE8A1C90B877}"/>
    <cellStyle name="Walutowy 3 4 3 5 3 6" xfId="2711" xr:uid="{00000000-0005-0000-0000-0000B0060000}"/>
    <cellStyle name="Walutowy 3 4 3 5 3 6 2" xfId="5678" xr:uid="{29D04976-CDCD-4D9E-BD51-C53D27CD7578}"/>
    <cellStyle name="Walutowy 3 4 3 5 3 7" xfId="3120" xr:uid="{00000000-0005-0000-0000-0000B1060000}"/>
    <cellStyle name="Walutowy 3 4 3 5 3 7 2" xfId="6087" xr:uid="{65705838-59DD-4089-8097-805664E3731B}"/>
    <cellStyle name="Walutowy 3 4 3 5 3 8" xfId="3530" xr:uid="{781EC64F-165F-4D4C-A0FA-E986D4533555}"/>
    <cellStyle name="Walutowy 3 4 3 5 4" xfId="696" xr:uid="{00000000-0005-0000-0000-0000B2060000}"/>
    <cellStyle name="Walutowy 3 4 3 5 4 2" xfId="3663" xr:uid="{8AEC8E79-BB3E-4ED7-9BC8-D8BB3C35B151}"/>
    <cellStyle name="Walutowy 3 4 3 5 5" xfId="1100" xr:uid="{00000000-0005-0000-0000-0000B3060000}"/>
    <cellStyle name="Walutowy 3 4 3 5 5 2" xfId="4067" xr:uid="{B7236605-D1DE-419E-8116-7B325548EC38}"/>
    <cellStyle name="Walutowy 3 4 3 5 6" xfId="1233" xr:uid="{00000000-0005-0000-0000-0000B4060000}"/>
    <cellStyle name="Walutowy 3 4 3 5 6 2" xfId="4200" xr:uid="{4344A5D8-EE46-47FB-B6F0-388E5E59BBFD}"/>
    <cellStyle name="Walutowy 3 4 3 5 7" xfId="1632" xr:uid="{00000000-0005-0000-0000-0000B5060000}"/>
    <cellStyle name="Walutowy 3 4 3 5 7 2" xfId="4599" xr:uid="{29A43F41-D5C8-402E-A7CE-8BB2C8E2F503}"/>
    <cellStyle name="Walutowy 3 4 3 5 8" xfId="2036" xr:uid="{00000000-0005-0000-0000-0000B6060000}"/>
    <cellStyle name="Walutowy 3 4 3 5 8 2" xfId="5003" xr:uid="{E41FE8C3-AF28-4820-AA26-2CA872D7FE8C}"/>
    <cellStyle name="Walutowy 3 4 3 5 9" xfId="2440" xr:uid="{00000000-0005-0000-0000-0000B7060000}"/>
    <cellStyle name="Walutowy 3 4 3 5 9 2" xfId="5407" xr:uid="{A8AD0929-6D10-44A5-B029-22BA1409CEC9}"/>
    <cellStyle name="Walutowy 3 4 3 6" xfId="409" xr:uid="{00000000-0005-0000-0000-0000B8060000}"/>
    <cellStyle name="Walutowy 3 4 3 6 2" xfId="831" xr:uid="{00000000-0005-0000-0000-0000B9060000}"/>
    <cellStyle name="Walutowy 3 4 3 6 2 2" xfId="3798" xr:uid="{74D2EE41-4C31-4062-B3FF-02B52CEFECA1}"/>
    <cellStyle name="Walutowy 3 4 3 6 3" xfId="1363" xr:uid="{00000000-0005-0000-0000-0000BA060000}"/>
    <cellStyle name="Walutowy 3 4 3 6 3 2" xfId="4330" xr:uid="{7EBC9CA6-12B2-43BE-9893-3B2D81EB33FF}"/>
    <cellStyle name="Walutowy 3 4 3 6 4" xfId="1767" xr:uid="{00000000-0005-0000-0000-0000BB060000}"/>
    <cellStyle name="Walutowy 3 4 3 6 4 2" xfId="4734" xr:uid="{F27F6695-6674-429F-9038-B033E490B347}"/>
    <cellStyle name="Walutowy 3 4 3 6 5" xfId="2171" xr:uid="{00000000-0005-0000-0000-0000BC060000}"/>
    <cellStyle name="Walutowy 3 4 3 6 5 2" xfId="5138" xr:uid="{09522405-1B4C-42D5-9702-80FC39B550F3}"/>
    <cellStyle name="Walutowy 3 4 3 6 6" xfId="2575" xr:uid="{00000000-0005-0000-0000-0000BD060000}"/>
    <cellStyle name="Walutowy 3 4 3 6 6 2" xfId="5542" xr:uid="{939550EE-C9AE-4817-A261-97BD3BBF716E}"/>
    <cellStyle name="Walutowy 3 4 3 6 7" xfId="2984" xr:uid="{00000000-0005-0000-0000-0000BE060000}"/>
    <cellStyle name="Walutowy 3 4 3 6 7 2" xfId="5951" xr:uid="{63B9E28E-4D8B-483D-A74A-074AA7EC42CD}"/>
    <cellStyle name="Walutowy 3 4 3 6 8" xfId="3394" xr:uid="{CBB2F093-124C-42AD-8980-F0CB68CF65CE}"/>
    <cellStyle name="Walutowy 3 4 3 7" xfId="560" xr:uid="{00000000-0005-0000-0000-0000BF060000}"/>
    <cellStyle name="Walutowy 3 4 3 7 2" xfId="964" xr:uid="{00000000-0005-0000-0000-0000C0060000}"/>
    <cellStyle name="Walutowy 3 4 3 7 2 2" xfId="3931" xr:uid="{885B62C3-1E94-4F8B-A30E-F1F1CD79A064}"/>
    <cellStyle name="Walutowy 3 4 3 7 3" xfId="1496" xr:uid="{00000000-0005-0000-0000-0000C1060000}"/>
    <cellStyle name="Walutowy 3 4 3 7 3 2" xfId="4463" xr:uid="{F81B4D8E-DA0A-4DF3-A36C-2E1B2CAAFE03}"/>
    <cellStyle name="Walutowy 3 4 3 7 4" xfId="1900" xr:uid="{00000000-0005-0000-0000-0000C2060000}"/>
    <cellStyle name="Walutowy 3 4 3 7 4 2" xfId="4867" xr:uid="{F967EF60-FB88-4B7E-B5D5-712095723A68}"/>
    <cellStyle name="Walutowy 3 4 3 7 5" xfId="2304" xr:uid="{00000000-0005-0000-0000-0000C3060000}"/>
    <cellStyle name="Walutowy 3 4 3 7 5 2" xfId="5271" xr:uid="{CB035B19-364C-49FF-B493-278F2C70066F}"/>
    <cellStyle name="Walutowy 3 4 3 7 6" xfId="2708" xr:uid="{00000000-0005-0000-0000-0000C4060000}"/>
    <cellStyle name="Walutowy 3 4 3 7 6 2" xfId="5675" xr:uid="{EED20168-0AE5-4CB1-AC3F-3F8FC953F45F}"/>
    <cellStyle name="Walutowy 3 4 3 7 7" xfId="3117" xr:uid="{00000000-0005-0000-0000-0000C5060000}"/>
    <cellStyle name="Walutowy 3 4 3 7 7 2" xfId="6084" xr:uid="{DDA03D10-BF5A-4A6E-AA57-8A13969226F1}"/>
    <cellStyle name="Walutowy 3 4 3 7 8" xfId="3527" xr:uid="{2BCB9576-7BAD-4028-90DB-2F9A87B96F0F}"/>
    <cellStyle name="Walutowy 3 4 3 8" xfId="693" xr:uid="{00000000-0005-0000-0000-0000C6060000}"/>
    <cellStyle name="Walutowy 3 4 3 8 2" xfId="3660" xr:uid="{6E1B535A-5F71-4E2F-9034-3D53057CB1AA}"/>
    <cellStyle name="Walutowy 3 4 3 9" xfId="1097" xr:uid="{00000000-0005-0000-0000-0000C7060000}"/>
    <cellStyle name="Walutowy 3 4 3 9 2" xfId="4064" xr:uid="{864B1FBB-6898-45CC-961D-15F01AA90632}"/>
    <cellStyle name="Walutowy 3 4 4" xfId="204" xr:uid="{00000000-0005-0000-0000-0000C8060000}"/>
    <cellStyle name="Walutowy 3 4 4 2" xfId="205" xr:uid="{00000000-0005-0000-0000-0000C9060000}"/>
    <cellStyle name="Walutowy 3 4 4 2 2" xfId="414" xr:uid="{00000000-0005-0000-0000-0000CA060000}"/>
    <cellStyle name="Walutowy 3 4 5" xfId="206" xr:uid="{00000000-0005-0000-0000-0000CB060000}"/>
    <cellStyle name="Walutowy 3 4 5 10" xfId="2850" xr:uid="{00000000-0005-0000-0000-0000CC060000}"/>
    <cellStyle name="Walutowy 3 4 5 10 2" xfId="5817" xr:uid="{40669104-FA47-46E9-A38D-49FCFB5C9BE9}"/>
    <cellStyle name="Walutowy 3 4 5 11" xfId="3260" xr:uid="{42A7FC92-303F-4C6A-99C2-AB97FD985A98}"/>
    <cellStyle name="Walutowy 3 4 5 2" xfId="415" xr:uid="{00000000-0005-0000-0000-0000CD060000}"/>
    <cellStyle name="Walutowy 3 4 5 2 2" xfId="835" xr:uid="{00000000-0005-0000-0000-0000CE060000}"/>
    <cellStyle name="Walutowy 3 4 5 2 2 2" xfId="3802" xr:uid="{CA00DBFC-F887-40F0-B469-B1AA085F5D63}"/>
    <cellStyle name="Walutowy 3 4 5 2 3" xfId="1367" xr:uid="{00000000-0005-0000-0000-0000CF060000}"/>
    <cellStyle name="Walutowy 3 4 5 2 3 2" xfId="4334" xr:uid="{88B9B6EA-678E-4CC3-8647-B3820080F993}"/>
    <cellStyle name="Walutowy 3 4 5 2 4" xfId="1771" xr:uid="{00000000-0005-0000-0000-0000D0060000}"/>
    <cellStyle name="Walutowy 3 4 5 2 4 2" xfId="4738" xr:uid="{F552EA69-853F-4928-9B12-C379848A99D9}"/>
    <cellStyle name="Walutowy 3 4 5 2 5" xfId="2175" xr:uid="{00000000-0005-0000-0000-0000D1060000}"/>
    <cellStyle name="Walutowy 3 4 5 2 5 2" xfId="5142" xr:uid="{BE01856F-E40D-4479-A0B9-9958AB33B19E}"/>
    <cellStyle name="Walutowy 3 4 5 2 6" xfId="2579" xr:uid="{00000000-0005-0000-0000-0000D2060000}"/>
    <cellStyle name="Walutowy 3 4 5 2 6 2" xfId="5546" xr:uid="{05FD7D7B-33CB-494C-BBAF-4238B8D92C44}"/>
    <cellStyle name="Walutowy 3 4 5 2 7" xfId="2988" xr:uid="{00000000-0005-0000-0000-0000D3060000}"/>
    <cellStyle name="Walutowy 3 4 5 2 7 2" xfId="5955" xr:uid="{570F8ADF-7646-449F-B72E-DA41E41C8627}"/>
    <cellStyle name="Walutowy 3 4 5 2 8" xfId="3398" xr:uid="{1098836B-FF24-4D11-9884-D70180278538}"/>
    <cellStyle name="Walutowy 3 4 5 3" xfId="564" xr:uid="{00000000-0005-0000-0000-0000D4060000}"/>
    <cellStyle name="Walutowy 3 4 5 3 2" xfId="968" xr:uid="{00000000-0005-0000-0000-0000D5060000}"/>
    <cellStyle name="Walutowy 3 4 5 3 2 2" xfId="3935" xr:uid="{97646669-4659-4E9B-A376-615720DD9949}"/>
    <cellStyle name="Walutowy 3 4 5 3 3" xfId="1500" xr:uid="{00000000-0005-0000-0000-0000D6060000}"/>
    <cellStyle name="Walutowy 3 4 5 3 3 2" xfId="4467" xr:uid="{66DAA466-A2FF-45F6-97AC-7C240D82AE4C}"/>
    <cellStyle name="Walutowy 3 4 5 3 4" xfId="1904" xr:uid="{00000000-0005-0000-0000-0000D7060000}"/>
    <cellStyle name="Walutowy 3 4 5 3 4 2" xfId="4871" xr:uid="{0B3BBF9F-20EE-4FF3-A5E5-EC76DF98AEA6}"/>
    <cellStyle name="Walutowy 3 4 5 3 5" xfId="2308" xr:uid="{00000000-0005-0000-0000-0000D8060000}"/>
    <cellStyle name="Walutowy 3 4 5 3 5 2" xfId="5275" xr:uid="{E752C624-F021-4EDA-9D96-D57ACD55580B}"/>
    <cellStyle name="Walutowy 3 4 5 3 6" xfId="2712" xr:uid="{00000000-0005-0000-0000-0000D9060000}"/>
    <cellStyle name="Walutowy 3 4 5 3 6 2" xfId="5679" xr:uid="{C5A438FE-98F0-4902-A308-86C91204A4B2}"/>
    <cellStyle name="Walutowy 3 4 5 3 7" xfId="3121" xr:uid="{00000000-0005-0000-0000-0000DA060000}"/>
    <cellStyle name="Walutowy 3 4 5 3 7 2" xfId="6088" xr:uid="{9D9AEDEF-9E34-4B4D-AE69-CDBF3936FBEB}"/>
    <cellStyle name="Walutowy 3 4 5 3 8" xfId="3531" xr:uid="{C5242483-6F13-410C-85A2-44EE502DE04B}"/>
    <cellStyle name="Walutowy 3 4 5 4" xfId="697" xr:uid="{00000000-0005-0000-0000-0000DB060000}"/>
    <cellStyle name="Walutowy 3 4 5 4 2" xfId="3664" xr:uid="{44F77A3C-E7DE-4802-8F68-255C5E2BC57C}"/>
    <cellStyle name="Walutowy 3 4 5 5" xfId="1101" xr:uid="{00000000-0005-0000-0000-0000DC060000}"/>
    <cellStyle name="Walutowy 3 4 5 5 2" xfId="4068" xr:uid="{9D61928C-0B44-43A6-8B33-93AC8FBAC1E6}"/>
    <cellStyle name="Walutowy 3 4 5 6" xfId="1234" xr:uid="{00000000-0005-0000-0000-0000DD060000}"/>
    <cellStyle name="Walutowy 3 4 5 6 2" xfId="4201" xr:uid="{CA5A4875-5005-4BEE-9ECB-4228D48E9C99}"/>
    <cellStyle name="Walutowy 3 4 5 7" xfId="1633" xr:uid="{00000000-0005-0000-0000-0000DE060000}"/>
    <cellStyle name="Walutowy 3 4 5 7 2" xfId="4600" xr:uid="{B176BB05-9F1F-45BE-98A8-6B1DA46789F3}"/>
    <cellStyle name="Walutowy 3 4 5 8" xfId="2037" xr:uid="{00000000-0005-0000-0000-0000DF060000}"/>
    <cellStyle name="Walutowy 3 4 5 8 2" xfId="5004" xr:uid="{39D4971A-9A75-4AA5-99BB-A01ED528EDD4}"/>
    <cellStyle name="Walutowy 3 4 5 9" xfId="2441" xr:uid="{00000000-0005-0000-0000-0000E0060000}"/>
    <cellStyle name="Walutowy 3 4 5 9 2" xfId="5408" xr:uid="{EC3CE963-8C34-4AC9-9D08-59673CC0F5C2}"/>
    <cellStyle name="Walutowy 3 4 6" xfId="207" xr:uid="{00000000-0005-0000-0000-0000E1060000}"/>
    <cellStyle name="Walutowy 3 4 6 10" xfId="2851" xr:uid="{00000000-0005-0000-0000-0000E2060000}"/>
    <cellStyle name="Walutowy 3 4 6 10 2" xfId="5818" xr:uid="{5F3E5BA3-50CE-42C3-8709-D6E549350B84}"/>
    <cellStyle name="Walutowy 3 4 6 11" xfId="3261" xr:uid="{DD774C33-3335-46E8-AE0F-E431FFB98976}"/>
    <cellStyle name="Walutowy 3 4 6 2" xfId="416" xr:uid="{00000000-0005-0000-0000-0000E3060000}"/>
    <cellStyle name="Walutowy 3 4 6 2 2" xfId="836" xr:uid="{00000000-0005-0000-0000-0000E4060000}"/>
    <cellStyle name="Walutowy 3 4 6 2 2 2" xfId="3803" xr:uid="{49002E2F-3F94-4445-B7B9-F23063066797}"/>
    <cellStyle name="Walutowy 3 4 6 2 3" xfId="1368" xr:uid="{00000000-0005-0000-0000-0000E5060000}"/>
    <cellStyle name="Walutowy 3 4 6 2 3 2" xfId="4335" xr:uid="{DCF4327E-9DA0-4C89-A1BE-5491B55ED1BF}"/>
    <cellStyle name="Walutowy 3 4 6 2 4" xfId="1772" xr:uid="{00000000-0005-0000-0000-0000E6060000}"/>
    <cellStyle name="Walutowy 3 4 6 2 4 2" xfId="4739" xr:uid="{665C16CA-257F-421B-868B-C27E57469361}"/>
    <cellStyle name="Walutowy 3 4 6 2 5" xfId="2176" xr:uid="{00000000-0005-0000-0000-0000E7060000}"/>
    <cellStyle name="Walutowy 3 4 6 2 5 2" xfId="5143" xr:uid="{27C0FDCF-E1B9-4232-9B77-FA8678745797}"/>
    <cellStyle name="Walutowy 3 4 6 2 6" xfId="2580" xr:uid="{00000000-0005-0000-0000-0000E8060000}"/>
    <cellStyle name="Walutowy 3 4 6 2 6 2" xfId="5547" xr:uid="{B38D70C0-86F2-4BCD-9844-EFF4B964F8A6}"/>
    <cellStyle name="Walutowy 3 4 6 2 7" xfId="2989" xr:uid="{00000000-0005-0000-0000-0000E9060000}"/>
    <cellStyle name="Walutowy 3 4 6 2 7 2" xfId="5956" xr:uid="{A4A3DB15-BD0C-4A54-B1D6-14D2C66F3BE4}"/>
    <cellStyle name="Walutowy 3 4 6 2 8" xfId="3399" xr:uid="{FC70E47B-E572-4F41-87CC-6330307D5A53}"/>
    <cellStyle name="Walutowy 3 4 6 3" xfId="565" xr:uid="{00000000-0005-0000-0000-0000EA060000}"/>
    <cellStyle name="Walutowy 3 4 6 3 2" xfId="969" xr:uid="{00000000-0005-0000-0000-0000EB060000}"/>
    <cellStyle name="Walutowy 3 4 6 3 2 2" xfId="3936" xr:uid="{1468B793-0709-47F0-A0C3-032788D115ED}"/>
    <cellStyle name="Walutowy 3 4 6 3 3" xfId="1501" xr:uid="{00000000-0005-0000-0000-0000EC060000}"/>
    <cellStyle name="Walutowy 3 4 6 3 3 2" xfId="4468" xr:uid="{A08C818B-F46B-4FE7-B4DA-4450A7DFE29F}"/>
    <cellStyle name="Walutowy 3 4 6 3 4" xfId="1905" xr:uid="{00000000-0005-0000-0000-0000ED060000}"/>
    <cellStyle name="Walutowy 3 4 6 3 4 2" xfId="4872" xr:uid="{09158D31-1471-4109-B5E1-5D0E722DD070}"/>
    <cellStyle name="Walutowy 3 4 6 3 5" xfId="2309" xr:uid="{00000000-0005-0000-0000-0000EE060000}"/>
    <cellStyle name="Walutowy 3 4 6 3 5 2" xfId="5276" xr:uid="{E8BC9E66-7ACA-4498-A8A5-72F3A0155AA0}"/>
    <cellStyle name="Walutowy 3 4 6 3 6" xfId="2713" xr:uid="{00000000-0005-0000-0000-0000EF060000}"/>
    <cellStyle name="Walutowy 3 4 6 3 6 2" xfId="5680" xr:uid="{0E616416-8FD8-48D7-BCBB-3DDC7E89513E}"/>
    <cellStyle name="Walutowy 3 4 6 3 7" xfId="3122" xr:uid="{00000000-0005-0000-0000-0000F0060000}"/>
    <cellStyle name="Walutowy 3 4 6 3 7 2" xfId="6089" xr:uid="{D6AA7D2E-53D9-4941-AB50-508720A91D11}"/>
    <cellStyle name="Walutowy 3 4 6 3 8" xfId="3532" xr:uid="{7F929400-DA14-41A8-8337-4E513E39679E}"/>
    <cellStyle name="Walutowy 3 4 6 4" xfId="698" xr:uid="{00000000-0005-0000-0000-0000F1060000}"/>
    <cellStyle name="Walutowy 3 4 6 4 2" xfId="3665" xr:uid="{6B645DA4-881A-4BC4-B057-0E5E0F87DD7D}"/>
    <cellStyle name="Walutowy 3 4 6 5" xfId="1102" xr:uid="{00000000-0005-0000-0000-0000F2060000}"/>
    <cellStyle name="Walutowy 3 4 6 5 2" xfId="4069" xr:uid="{CA8DAC81-2643-4470-B3B1-186A8E01EDBD}"/>
    <cellStyle name="Walutowy 3 4 6 6" xfId="1235" xr:uid="{00000000-0005-0000-0000-0000F3060000}"/>
    <cellStyle name="Walutowy 3 4 6 6 2" xfId="4202" xr:uid="{D8D9743D-2F45-4115-A6E9-AE4BD1F22E63}"/>
    <cellStyle name="Walutowy 3 4 6 7" xfId="1634" xr:uid="{00000000-0005-0000-0000-0000F4060000}"/>
    <cellStyle name="Walutowy 3 4 6 7 2" xfId="4601" xr:uid="{C5665111-B556-418F-99D8-E7E73EB6E720}"/>
    <cellStyle name="Walutowy 3 4 6 8" xfId="2038" xr:uid="{00000000-0005-0000-0000-0000F5060000}"/>
    <cellStyle name="Walutowy 3 4 6 8 2" xfId="5005" xr:uid="{098DB5B5-1CCD-4349-9D0B-49F54FCB2BCD}"/>
    <cellStyle name="Walutowy 3 4 6 9" xfId="2442" xr:uid="{00000000-0005-0000-0000-0000F6060000}"/>
    <cellStyle name="Walutowy 3 4 6 9 2" xfId="5409" xr:uid="{D94949CE-63E9-464C-8535-007207BBF47E}"/>
    <cellStyle name="Walutowy 3 4 7" xfId="208" xr:uid="{00000000-0005-0000-0000-0000F7060000}"/>
    <cellStyle name="Walutowy 3 4 7 10" xfId="2852" xr:uid="{00000000-0005-0000-0000-0000F8060000}"/>
    <cellStyle name="Walutowy 3 4 7 10 2" xfId="5819" xr:uid="{AE782A57-748A-4D58-A7F9-C94CC235C2EA}"/>
    <cellStyle name="Walutowy 3 4 7 11" xfId="3262" xr:uid="{0B35A2D0-9489-415A-9509-35D39BB68550}"/>
    <cellStyle name="Walutowy 3 4 7 2" xfId="417" xr:uid="{00000000-0005-0000-0000-0000F9060000}"/>
    <cellStyle name="Walutowy 3 4 7 2 2" xfId="837" xr:uid="{00000000-0005-0000-0000-0000FA060000}"/>
    <cellStyle name="Walutowy 3 4 7 2 2 2" xfId="3804" xr:uid="{91673395-8A79-4749-B65E-DB3D34F8DD53}"/>
    <cellStyle name="Walutowy 3 4 7 2 3" xfId="1369" xr:uid="{00000000-0005-0000-0000-0000FB060000}"/>
    <cellStyle name="Walutowy 3 4 7 2 3 2" xfId="4336" xr:uid="{83D73572-4CBA-4E27-BC30-39B11B533094}"/>
    <cellStyle name="Walutowy 3 4 7 2 4" xfId="1773" xr:uid="{00000000-0005-0000-0000-0000FC060000}"/>
    <cellStyle name="Walutowy 3 4 7 2 4 2" xfId="4740" xr:uid="{D68583ED-08D9-4F7E-BEF5-E16452D255EF}"/>
    <cellStyle name="Walutowy 3 4 7 2 5" xfId="2177" xr:uid="{00000000-0005-0000-0000-0000FD060000}"/>
    <cellStyle name="Walutowy 3 4 7 2 5 2" xfId="5144" xr:uid="{3A85DC00-77B8-4859-A968-A44B41D59CBC}"/>
    <cellStyle name="Walutowy 3 4 7 2 6" xfId="2581" xr:uid="{00000000-0005-0000-0000-0000FE060000}"/>
    <cellStyle name="Walutowy 3 4 7 2 6 2" xfId="5548" xr:uid="{3EC711C2-3199-40B4-A881-88259B7CE5C2}"/>
    <cellStyle name="Walutowy 3 4 7 2 7" xfId="2990" xr:uid="{00000000-0005-0000-0000-0000FF060000}"/>
    <cellStyle name="Walutowy 3 4 7 2 7 2" xfId="5957" xr:uid="{09EA9EBF-30C3-4A9B-8096-0CD37EC566D5}"/>
    <cellStyle name="Walutowy 3 4 7 2 8" xfId="3400" xr:uid="{72A77D84-97F1-4A53-8942-D21AC0EB3FB3}"/>
    <cellStyle name="Walutowy 3 4 7 3" xfId="566" xr:uid="{00000000-0005-0000-0000-000000070000}"/>
    <cellStyle name="Walutowy 3 4 7 3 2" xfId="970" xr:uid="{00000000-0005-0000-0000-000001070000}"/>
    <cellStyle name="Walutowy 3 4 7 3 2 2" xfId="3937" xr:uid="{7C774A06-92A8-434E-BA79-7E3C746A336F}"/>
    <cellStyle name="Walutowy 3 4 7 3 3" xfId="1502" xr:uid="{00000000-0005-0000-0000-000002070000}"/>
    <cellStyle name="Walutowy 3 4 7 3 3 2" xfId="4469" xr:uid="{23346038-7884-437E-BC97-77AA9558D605}"/>
    <cellStyle name="Walutowy 3 4 7 3 4" xfId="1906" xr:uid="{00000000-0005-0000-0000-000003070000}"/>
    <cellStyle name="Walutowy 3 4 7 3 4 2" xfId="4873" xr:uid="{09264EB0-AA4D-42D4-B3DD-332CB2F1CADA}"/>
    <cellStyle name="Walutowy 3 4 7 3 5" xfId="2310" xr:uid="{00000000-0005-0000-0000-000004070000}"/>
    <cellStyle name="Walutowy 3 4 7 3 5 2" xfId="5277" xr:uid="{C06D55BD-39CF-4C92-A4FA-6044B2749F8A}"/>
    <cellStyle name="Walutowy 3 4 7 3 6" xfId="2714" xr:uid="{00000000-0005-0000-0000-000005070000}"/>
    <cellStyle name="Walutowy 3 4 7 3 6 2" xfId="5681" xr:uid="{797396EB-B0E5-4357-861D-359049740E5C}"/>
    <cellStyle name="Walutowy 3 4 7 3 7" xfId="3123" xr:uid="{00000000-0005-0000-0000-000006070000}"/>
    <cellStyle name="Walutowy 3 4 7 3 7 2" xfId="6090" xr:uid="{A2E124C6-9223-4D51-85BA-E2A9751F9FBA}"/>
    <cellStyle name="Walutowy 3 4 7 3 8" xfId="3533" xr:uid="{62D9E57F-0670-42B8-AB09-5F2ED6BF573A}"/>
    <cellStyle name="Walutowy 3 4 7 4" xfId="699" xr:uid="{00000000-0005-0000-0000-000007070000}"/>
    <cellStyle name="Walutowy 3 4 7 4 2" xfId="3666" xr:uid="{6098B783-831B-43E6-86BA-4B81B589BA5B}"/>
    <cellStyle name="Walutowy 3 4 7 5" xfId="1103" xr:uid="{00000000-0005-0000-0000-000008070000}"/>
    <cellStyle name="Walutowy 3 4 7 5 2" xfId="4070" xr:uid="{64FD6DE6-1D7D-4AB1-A487-AEE7E499248B}"/>
    <cellStyle name="Walutowy 3 4 7 6" xfId="1236" xr:uid="{00000000-0005-0000-0000-000009070000}"/>
    <cellStyle name="Walutowy 3 4 7 6 2" xfId="4203" xr:uid="{E4115B30-871E-489A-809C-E880AC7A2A15}"/>
    <cellStyle name="Walutowy 3 4 7 7" xfId="1635" xr:uid="{00000000-0005-0000-0000-00000A070000}"/>
    <cellStyle name="Walutowy 3 4 7 7 2" xfId="4602" xr:uid="{402D3193-2D18-45F1-94CB-59BEE44FD2B5}"/>
    <cellStyle name="Walutowy 3 4 7 8" xfId="2039" xr:uid="{00000000-0005-0000-0000-00000B070000}"/>
    <cellStyle name="Walutowy 3 4 7 8 2" xfId="5006" xr:uid="{8B9E90B4-C853-4A24-BF55-252E91BC30F3}"/>
    <cellStyle name="Walutowy 3 4 7 9" xfId="2443" xr:uid="{00000000-0005-0000-0000-00000C070000}"/>
    <cellStyle name="Walutowy 3 4 7 9 2" xfId="5410" xr:uid="{9170D586-E38F-4265-B04B-239FB023EA36}"/>
    <cellStyle name="Walutowy 3 4 8" xfId="398" xr:uid="{00000000-0005-0000-0000-00000D070000}"/>
    <cellStyle name="Walutowy 3 4 8 2" xfId="822" xr:uid="{00000000-0005-0000-0000-00000E070000}"/>
    <cellStyle name="Walutowy 3 4 8 2 2" xfId="3789" xr:uid="{34413FA0-56D9-47F7-B12F-8EA7ECBFCB3B}"/>
    <cellStyle name="Walutowy 3 4 8 3" xfId="1354" xr:uid="{00000000-0005-0000-0000-00000F070000}"/>
    <cellStyle name="Walutowy 3 4 8 3 2" xfId="4321" xr:uid="{E57E14A1-72A6-44A2-83FE-FF70A03A6F7F}"/>
    <cellStyle name="Walutowy 3 4 8 4" xfId="1758" xr:uid="{00000000-0005-0000-0000-000010070000}"/>
    <cellStyle name="Walutowy 3 4 8 4 2" xfId="4725" xr:uid="{DD573DDF-8049-4ECF-9A4A-5F15C877E2D7}"/>
    <cellStyle name="Walutowy 3 4 8 5" xfId="2162" xr:uid="{00000000-0005-0000-0000-000011070000}"/>
    <cellStyle name="Walutowy 3 4 8 5 2" xfId="5129" xr:uid="{3BD5EA8C-6BC0-4B1C-928C-3E9EEFF786AF}"/>
    <cellStyle name="Walutowy 3 4 8 6" xfId="2566" xr:uid="{00000000-0005-0000-0000-000012070000}"/>
    <cellStyle name="Walutowy 3 4 8 6 2" xfId="5533" xr:uid="{86B6A51B-D560-48E1-A488-8EDE0AEF7679}"/>
    <cellStyle name="Walutowy 3 4 8 7" xfId="2975" xr:uid="{00000000-0005-0000-0000-000013070000}"/>
    <cellStyle name="Walutowy 3 4 8 7 2" xfId="5942" xr:uid="{F522FC7B-744E-4C54-A5D5-45B9AE6B29A2}"/>
    <cellStyle name="Walutowy 3 4 8 8" xfId="3385" xr:uid="{ED843803-7B5F-4231-B379-0CC2B6829BBB}"/>
    <cellStyle name="Walutowy 3 4 9" xfId="551" xr:uid="{00000000-0005-0000-0000-000014070000}"/>
    <cellStyle name="Walutowy 3 4 9 2" xfId="955" xr:uid="{00000000-0005-0000-0000-000015070000}"/>
    <cellStyle name="Walutowy 3 4 9 2 2" xfId="3922" xr:uid="{AB1503FB-E389-49EC-A1E2-731BED36C5AA}"/>
    <cellStyle name="Walutowy 3 4 9 3" xfId="1487" xr:uid="{00000000-0005-0000-0000-000016070000}"/>
    <cellStyle name="Walutowy 3 4 9 3 2" xfId="4454" xr:uid="{FE397616-142A-4F1E-8E6C-DA7AC171B386}"/>
    <cellStyle name="Walutowy 3 4 9 4" xfId="1891" xr:uid="{00000000-0005-0000-0000-000017070000}"/>
    <cellStyle name="Walutowy 3 4 9 4 2" xfId="4858" xr:uid="{D4A05922-9B92-4ACF-B971-C0EF1052EE0B}"/>
    <cellStyle name="Walutowy 3 4 9 5" xfId="2295" xr:uid="{00000000-0005-0000-0000-000018070000}"/>
    <cellStyle name="Walutowy 3 4 9 5 2" xfId="5262" xr:uid="{7524340C-B65F-43FA-A113-7BD0D167A763}"/>
    <cellStyle name="Walutowy 3 4 9 6" xfId="2699" xr:uid="{00000000-0005-0000-0000-000019070000}"/>
    <cellStyle name="Walutowy 3 4 9 6 2" xfId="5666" xr:uid="{7A7DADF7-029A-47A5-9478-6AEB4D8FAC2F}"/>
    <cellStyle name="Walutowy 3 4 9 7" xfId="3108" xr:uid="{00000000-0005-0000-0000-00001A070000}"/>
    <cellStyle name="Walutowy 3 4 9 7 2" xfId="6075" xr:uid="{5130ADA2-1850-42DA-87E9-27F9C8E2E0E3}"/>
    <cellStyle name="Walutowy 3 4 9 8" xfId="3518" xr:uid="{943D417C-9F75-45AD-A5D2-7F81E6DA33F5}"/>
    <cellStyle name="Walutowy 3 5" xfId="209" xr:uid="{00000000-0005-0000-0000-00001B070000}"/>
    <cellStyle name="Walutowy 3 5 10" xfId="1104" xr:uid="{00000000-0005-0000-0000-00001C070000}"/>
    <cellStyle name="Walutowy 3 5 10 2" xfId="4071" xr:uid="{2974CA0C-4F87-4F15-84B5-4B04DA1AAE9D}"/>
    <cellStyle name="Walutowy 3 5 11" xfId="1237" xr:uid="{00000000-0005-0000-0000-00001D070000}"/>
    <cellStyle name="Walutowy 3 5 11 2" xfId="4204" xr:uid="{54FD262E-4CAA-4D51-8DB0-9E1438B877C4}"/>
    <cellStyle name="Walutowy 3 5 12" xfId="1636" xr:uid="{00000000-0005-0000-0000-00001E070000}"/>
    <cellStyle name="Walutowy 3 5 12 2" xfId="4603" xr:uid="{AEC62D10-A0B8-431A-B01A-1D7B45335E87}"/>
    <cellStyle name="Walutowy 3 5 13" xfId="2040" xr:uid="{00000000-0005-0000-0000-00001F070000}"/>
    <cellStyle name="Walutowy 3 5 13 2" xfId="5007" xr:uid="{D4427B32-2A79-458A-A770-A1455C9A006A}"/>
    <cellStyle name="Walutowy 3 5 14" xfId="2444" xr:uid="{00000000-0005-0000-0000-000020070000}"/>
    <cellStyle name="Walutowy 3 5 14 2" xfId="5411" xr:uid="{ED1E1529-CB09-4E52-935E-8DBBD8B7D925}"/>
    <cellStyle name="Walutowy 3 5 15" xfId="2853" xr:uid="{00000000-0005-0000-0000-000021070000}"/>
    <cellStyle name="Walutowy 3 5 15 2" xfId="5820" xr:uid="{12421E94-73DE-4713-A3D8-725437E52BCB}"/>
    <cellStyle name="Walutowy 3 5 16" xfId="3263" xr:uid="{E9851677-FDCC-4A6F-8DDB-E027045A2E93}"/>
    <cellStyle name="Walutowy 3 5 2" xfId="210" xr:uid="{00000000-0005-0000-0000-000022070000}"/>
    <cellStyle name="Walutowy 3 5 2 10" xfId="1238" xr:uid="{00000000-0005-0000-0000-000023070000}"/>
    <cellStyle name="Walutowy 3 5 2 10 2" xfId="4205" xr:uid="{12F5B1ED-E993-4918-A221-19AC152C9989}"/>
    <cellStyle name="Walutowy 3 5 2 11" xfId="1637" xr:uid="{00000000-0005-0000-0000-000024070000}"/>
    <cellStyle name="Walutowy 3 5 2 11 2" xfId="4604" xr:uid="{104C0F09-003C-4B6F-A190-587458B6B662}"/>
    <cellStyle name="Walutowy 3 5 2 12" xfId="2041" xr:uid="{00000000-0005-0000-0000-000025070000}"/>
    <cellStyle name="Walutowy 3 5 2 12 2" xfId="5008" xr:uid="{CDBD57C9-0D26-4BCB-B54F-B8A049D19698}"/>
    <cellStyle name="Walutowy 3 5 2 13" xfId="2445" xr:uid="{00000000-0005-0000-0000-000026070000}"/>
    <cellStyle name="Walutowy 3 5 2 13 2" xfId="5412" xr:uid="{27D263E9-BA3D-41C7-8522-51FF4E751C17}"/>
    <cellStyle name="Walutowy 3 5 2 14" xfId="2854" xr:uid="{00000000-0005-0000-0000-000027070000}"/>
    <cellStyle name="Walutowy 3 5 2 14 2" xfId="5821" xr:uid="{ECE13267-5E14-4C89-8654-5A2D897C426E}"/>
    <cellStyle name="Walutowy 3 5 2 15" xfId="3264" xr:uid="{DB7E3D16-8745-4BB1-AC4F-D59B0B5626C4}"/>
    <cellStyle name="Walutowy 3 5 2 2" xfId="211" xr:uid="{00000000-0005-0000-0000-000028070000}"/>
    <cellStyle name="Walutowy 3 5 2 2 2" xfId="212" xr:uid="{00000000-0005-0000-0000-000029070000}"/>
    <cellStyle name="Walutowy 3 5 2 2 2 2" xfId="420" xr:uid="{00000000-0005-0000-0000-00002A070000}"/>
    <cellStyle name="Walutowy 3 5 2 3" xfId="213" xr:uid="{00000000-0005-0000-0000-00002B070000}"/>
    <cellStyle name="Walutowy 3 5 2 3 10" xfId="2855" xr:uid="{00000000-0005-0000-0000-00002C070000}"/>
    <cellStyle name="Walutowy 3 5 2 3 10 2" xfId="5822" xr:uid="{7BE4B5AF-9DF3-43D3-B484-10117DB80450}"/>
    <cellStyle name="Walutowy 3 5 2 3 11" xfId="3265" xr:uid="{E6F3E195-3C5C-4554-B6E2-6766E5F07546}"/>
    <cellStyle name="Walutowy 3 5 2 3 2" xfId="421" xr:uid="{00000000-0005-0000-0000-00002D070000}"/>
    <cellStyle name="Walutowy 3 5 2 3 2 2" xfId="840" xr:uid="{00000000-0005-0000-0000-00002E070000}"/>
    <cellStyle name="Walutowy 3 5 2 3 2 2 2" xfId="3807" xr:uid="{CC846937-4D81-441B-823C-6D40E73F885F}"/>
    <cellStyle name="Walutowy 3 5 2 3 2 3" xfId="1372" xr:uid="{00000000-0005-0000-0000-00002F070000}"/>
    <cellStyle name="Walutowy 3 5 2 3 2 3 2" xfId="4339" xr:uid="{4E48AFD5-3E06-4863-9CFE-07EA233DCCF9}"/>
    <cellStyle name="Walutowy 3 5 2 3 2 4" xfId="1776" xr:uid="{00000000-0005-0000-0000-000030070000}"/>
    <cellStyle name="Walutowy 3 5 2 3 2 4 2" xfId="4743" xr:uid="{9C4B16E4-E418-49C9-BBDE-B5B68BD8F58F}"/>
    <cellStyle name="Walutowy 3 5 2 3 2 5" xfId="2180" xr:uid="{00000000-0005-0000-0000-000031070000}"/>
    <cellStyle name="Walutowy 3 5 2 3 2 5 2" xfId="5147" xr:uid="{AC4DEDF8-E409-4041-ABC3-70F35BA2F5AA}"/>
    <cellStyle name="Walutowy 3 5 2 3 2 6" xfId="2584" xr:uid="{00000000-0005-0000-0000-000032070000}"/>
    <cellStyle name="Walutowy 3 5 2 3 2 6 2" xfId="5551" xr:uid="{02AE51CF-0565-4339-B008-49569212955A}"/>
    <cellStyle name="Walutowy 3 5 2 3 2 7" xfId="2993" xr:uid="{00000000-0005-0000-0000-000033070000}"/>
    <cellStyle name="Walutowy 3 5 2 3 2 7 2" xfId="5960" xr:uid="{9AEB5EFA-C151-4BBE-B00F-8D6B5C7B5295}"/>
    <cellStyle name="Walutowy 3 5 2 3 2 8" xfId="3403" xr:uid="{524C6B7B-1A54-4111-A203-731E052695CD}"/>
    <cellStyle name="Walutowy 3 5 2 3 3" xfId="569" xr:uid="{00000000-0005-0000-0000-000034070000}"/>
    <cellStyle name="Walutowy 3 5 2 3 3 2" xfId="973" xr:uid="{00000000-0005-0000-0000-000035070000}"/>
    <cellStyle name="Walutowy 3 5 2 3 3 2 2" xfId="3940" xr:uid="{87CE1C71-4DA6-444E-B13C-4AF15E389B1B}"/>
    <cellStyle name="Walutowy 3 5 2 3 3 3" xfId="1505" xr:uid="{00000000-0005-0000-0000-000036070000}"/>
    <cellStyle name="Walutowy 3 5 2 3 3 3 2" xfId="4472" xr:uid="{6CF27415-DA38-4D53-9F24-99C1B20717B8}"/>
    <cellStyle name="Walutowy 3 5 2 3 3 4" xfId="1909" xr:uid="{00000000-0005-0000-0000-000037070000}"/>
    <cellStyle name="Walutowy 3 5 2 3 3 4 2" xfId="4876" xr:uid="{B2445D07-D20A-4F13-B7A4-96A031E2A61D}"/>
    <cellStyle name="Walutowy 3 5 2 3 3 5" xfId="2313" xr:uid="{00000000-0005-0000-0000-000038070000}"/>
    <cellStyle name="Walutowy 3 5 2 3 3 5 2" xfId="5280" xr:uid="{B52E5D6C-664F-457B-BDBF-E2A4F8FDE41F}"/>
    <cellStyle name="Walutowy 3 5 2 3 3 6" xfId="2717" xr:uid="{00000000-0005-0000-0000-000039070000}"/>
    <cellStyle name="Walutowy 3 5 2 3 3 6 2" xfId="5684" xr:uid="{CF6BA35A-905D-446E-85B6-B0152E787D92}"/>
    <cellStyle name="Walutowy 3 5 2 3 3 7" xfId="3126" xr:uid="{00000000-0005-0000-0000-00003A070000}"/>
    <cellStyle name="Walutowy 3 5 2 3 3 7 2" xfId="6093" xr:uid="{85F54975-DCE3-4EFB-A8A3-2555AB633DF7}"/>
    <cellStyle name="Walutowy 3 5 2 3 3 8" xfId="3536" xr:uid="{1050F2EA-29C6-446F-9244-706730812CBB}"/>
    <cellStyle name="Walutowy 3 5 2 3 4" xfId="702" xr:uid="{00000000-0005-0000-0000-00003B070000}"/>
    <cellStyle name="Walutowy 3 5 2 3 4 2" xfId="3669" xr:uid="{F1830726-8713-4831-A640-976C257A6575}"/>
    <cellStyle name="Walutowy 3 5 2 3 5" xfId="1106" xr:uid="{00000000-0005-0000-0000-00003C070000}"/>
    <cellStyle name="Walutowy 3 5 2 3 5 2" xfId="4073" xr:uid="{788A39E1-72A1-461B-9F9B-E0AFC98A3E88}"/>
    <cellStyle name="Walutowy 3 5 2 3 6" xfId="1239" xr:uid="{00000000-0005-0000-0000-00003D070000}"/>
    <cellStyle name="Walutowy 3 5 2 3 6 2" xfId="4206" xr:uid="{4DE564CD-404A-4D25-92A3-D2EC6B09D9E8}"/>
    <cellStyle name="Walutowy 3 5 2 3 7" xfId="1638" xr:uid="{00000000-0005-0000-0000-00003E070000}"/>
    <cellStyle name="Walutowy 3 5 2 3 7 2" xfId="4605" xr:uid="{465BE3CF-D3DD-4DA7-8DEB-527D9ECA52BE}"/>
    <cellStyle name="Walutowy 3 5 2 3 8" xfId="2042" xr:uid="{00000000-0005-0000-0000-00003F070000}"/>
    <cellStyle name="Walutowy 3 5 2 3 8 2" xfId="5009" xr:uid="{6AD2588A-6828-4EAF-AAD3-F43951160B9F}"/>
    <cellStyle name="Walutowy 3 5 2 3 9" xfId="2446" xr:uid="{00000000-0005-0000-0000-000040070000}"/>
    <cellStyle name="Walutowy 3 5 2 3 9 2" xfId="5413" xr:uid="{12DC26AF-5CC7-4A52-AED7-8517C1E5DCCE}"/>
    <cellStyle name="Walutowy 3 5 2 4" xfId="214" xr:uid="{00000000-0005-0000-0000-000041070000}"/>
    <cellStyle name="Walutowy 3 5 2 4 10" xfId="2856" xr:uid="{00000000-0005-0000-0000-000042070000}"/>
    <cellStyle name="Walutowy 3 5 2 4 10 2" xfId="5823" xr:uid="{5EC207D0-9B05-47EA-B8F8-A652834136E7}"/>
    <cellStyle name="Walutowy 3 5 2 4 11" xfId="3266" xr:uid="{5296676A-EF09-48AB-B7EF-00F1FCA51738}"/>
    <cellStyle name="Walutowy 3 5 2 4 2" xfId="422" xr:uid="{00000000-0005-0000-0000-000043070000}"/>
    <cellStyle name="Walutowy 3 5 2 4 2 2" xfId="841" xr:uid="{00000000-0005-0000-0000-000044070000}"/>
    <cellStyle name="Walutowy 3 5 2 4 2 2 2" xfId="3808" xr:uid="{1FB19EB1-CE0B-41B3-B790-5E0E38FC354A}"/>
    <cellStyle name="Walutowy 3 5 2 4 2 3" xfId="1373" xr:uid="{00000000-0005-0000-0000-000045070000}"/>
    <cellStyle name="Walutowy 3 5 2 4 2 3 2" xfId="4340" xr:uid="{6364D2EB-9525-451C-BB86-79F65A110AE6}"/>
    <cellStyle name="Walutowy 3 5 2 4 2 4" xfId="1777" xr:uid="{00000000-0005-0000-0000-000046070000}"/>
    <cellStyle name="Walutowy 3 5 2 4 2 4 2" xfId="4744" xr:uid="{A4D1DD47-C89D-4C8C-8304-E8611AED4ADE}"/>
    <cellStyle name="Walutowy 3 5 2 4 2 5" xfId="2181" xr:uid="{00000000-0005-0000-0000-000047070000}"/>
    <cellStyle name="Walutowy 3 5 2 4 2 5 2" xfId="5148" xr:uid="{04154729-815C-4308-A016-4960DCA116D6}"/>
    <cellStyle name="Walutowy 3 5 2 4 2 6" xfId="2585" xr:uid="{00000000-0005-0000-0000-000048070000}"/>
    <cellStyle name="Walutowy 3 5 2 4 2 6 2" xfId="5552" xr:uid="{ABBDDCB1-1B1A-467E-9B00-A0031DFCF2B7}"/>
    <cellStyle name="Walutowy 3 5 2 4 2 7" xfId="2994" xr:uid="{00000000-0005-0000-0000-000049070000}"/>
    <cellStyle name="Walutowy 3 5 2 4 2 7 2" xfId="5961" xr:uid="{7727A9EC-A221-4423-B977-DA0FC4DD3A0E}"/>
    <cellStyle name="Walutowy 3 5 2 4 2 8" xfId="3404" xr:uid="{8A24825F-77F5-48FA-A668-D89678CD155D}"/>
    <cellStyle name="Walutowy 3 5 2 4 3" xfId="570" xr:uid="{00000000-0005-0000-0000-00004A070000}"/>
    <cellStyle name="Walutowy 3 5 2 4 3 2" xfId="974" xr:uid="{00000000-0005-0000-0000-00004B070000}"/>
    <cellStyle name="Walutowy 3 5 2 4 3 2 2" xfId="3941" xr:uid="{0076A263-FE2A-4C0B-BE82-0028C051D702}"/>
    <cellStyle name="Walutowy 3 5 2 4 3 3" xfId="1506" xr:uid="{00000000-0005-0000-0000-00004C070000}"/>
    <cellStyle name="Walutowy 3 5 2 4 3 3 2" xfId="4473" xr:uid="{2CC37056-DEBD-4575-AA42-ADD910CFDA0B}"/>
    <cellStyle name="Walutowy 3 5 2 4 3 4" xfId="1910" xr:uid="{00000000-0005-0000-0000-00004D070000}"/>
    <cellStyle name="Walutowy 3 5 2 4 3 4 2" xfId="4877" xr:uid="{B5D937E5-3FDC-4485-8A88-10C199279CA7}"/>
    <cellStyle name="Walutowy 3 5 2 4 3 5" xfId="2314" xr:uid="{00000000-0005-0000-0000-00004E070000}"/>
    <cellStyle name="Walutowy 3 5 2 4 3 5 2" xfId="5281" xr:uid="{3AA99875-579F-4848-BBCE-DD7B6D9888E2}"/>
    <cellStyle name="Walutowy 3 5 2 4 3 6" xfId="2718" xr:uid="{00000000-0005-0000-0000-00004F070000}"/>
    <cellStyle name="Walutowy 3 5 2 4 3 6 2" xfId="5685" xr:uid="{90D49C67-D9E0-41BF-95F7-6195D0E68D5F}"/>
    <cellStyle name="Walutowy 3 5 2 4 3 7" xfId="3127" xr:uid="{00000000-0005-0000-0000-000050070000}"/>
    <cellStyle name="Walutowy 3 5 2 4 3 7 2" xfId="6094" xr:uid="{D154591E-2697-4CB8-B4A5-9C5BFAD58AF9}"/>
    <cellStyle name="Walutowy 3 5 2 4 3 8" xfId="3537" xr:uid="{8A631946-2C6D-439C-A01D-3ECF92D38808}"/>
    <cellStyle name="Walutowy 3 5 2 4 4" xfId="703" xr:uid="{00000000-0005-0000-0000-000051070000}"/>
    <cellStyle name="Walutowy 3 5 2 4 4 2" xfId="3670" xr:uid="{4A528480-BA7D-49AE-BA6E-D4F983690C42}"/>
    <cellStyle name="Walutowy 3 5 2 4 5" xfId="1107" xr:uid="{00000000-0005-0000-0000-000052070000}"/>
    <cellStyle name="Walutowy 3 5 2 4 5 2" xfId="4074" xr:uid="{51C50A02-0BF2-4435-85B8-16C5D3C9E377}"/>
    <cellStyle name="Walutowy 3 5 2 4 6" xfId="1240" xr:uid="{00000000-0005-0000-0000-000053070000}"/>
    <cellStyle name="Walutowy 3 5 2 4 6 2" xfId="4207" xr:uid="{0581BC31-401F-4955-81E6-199A0950D496}"/>
    <cellStyle name="Walutowy 3 5 2 4 7" xfId="1639" xr:uid="{00000000-0005-0000-0000-000054070000}"/>
    <cellStyle name="Walutowy 3 5 2 4 7 2" xfId="4606" xr:uid="{6B66F7CC-D0D6-4090-9639-21CEDB2BD49B}"/>
    <cellStyle name="Walutowy 3 5 2 4 8" xfId="2043" xr:uid="{00000000-0005-0000-0000-000055070000}"/>
    <cellStyle name="Walutowy 3 5 2 4 8 2" xfId="5010" xr:uid="{F4013868-F750-4B4A-953F-6229A2AF575F}"/>
    <cellStyle name="Walutowy 3 5 2 4 9" xfId="2447" xr:uid="{00000000-0005-0000-0000-000056070000}"/>
    <cellStyle name="Walutowy 3 5 2 4 9 2" xfId="5414" xr:uid="{95AE280E-C176-4B30-A61A-28A6AE4E3F01}"/>
    <cellStyle name="Walutowy 3 5 2 5" xfId="215" xr:uid="{00000000-0005-0000-0000-000057070000}"/>
    <cellStyle name="Walutowy 3 5 2 5 10" xfId="2857" xr:uid="{00000000-0005-0000-0000-000058070000}"/>
    <cellStyle name="Walutowy 3 5 2 5 10 2" xfId="5824" xr:uid="{E7B5EBF3-6959-4086-8496-493E2FC9BB90}"/>
    <cellStyle name="Walutowy 3 5 2 5 11" xfId="3267" xr:uid="{758BBF46-F28F-4CA6-ABDF-132DA3AC9A51}"/>
    <cellStyle name="Walutowy 3 5 2 5 2" xfId="423" xr:uid="{00000000-0005-0000-0000-000059070000}"/>
    <cellStyle name="Walutowy 3 5 2 5 2 2" xfId="842" xr:uid="{00000000-0005-0000-0000-00005A070000}"/>
    <cellStyle name="Walutowy 3 5 2 5 2 2 2" xfId="3809" xr:uid="{A5D949B2-B199-4D44-A396-F2A187BF4273}"/>
    <cellStyle name="Walutowy 3 5 2 5 2 3" xfId="1374" xr:uid="{00000000-0005-0000-0000-00005B070000}"/>
    <cellStyle name="Walutowy 3 5 2 5 2 3 2" xfId="4341" xr:uid="{6FE7CC28-ACFB-4B9F-9BBE-EFCC4EE6F0E6}"/>
    <cellStyle name="Walutowy 3 5 2 5 2 4" xfId="1778" xr:uid="{00000000-0005-0000-0000-00005C070000}"/>
    <cellStyle name="Walutowy 3 5 2 5 2 4 2" xfId="4745" xr:uid="{629E9EDF-736E-4FB8-9CE9-EDE0E746F5D2}"/>
    <cellStyle name="Walutowy 3 5 2 5 2 5" xfId="2182" xr:uid="{00000000-0005-0000-0000-00005D070000}"/>
    <cellStyle name="Walutowy 3 5 2 5 2 5 2" xfId="5149" xr:uid="{A718C6AA-1877-439E-B706-1B4882EF02F3}"/>
    <cellStyle name="Walutowy 3 5 2 5 2 6" xfId="2586" xr:uid="{00000000-0005-0000-0000-00005E070000}"/>
    <cellStyle name="Walutowy 3 5 2 5 2 6 2" xfId="5553" xr:uid="{6FE90D99-0EC2-45A5-951F-68AC189E7803}"/>
    <cellStyle name="Walutowy 3 5 2 5 2 7" xfId="2995" xr:uid="{00000000-0005-0000-0000-00005F070000}"/>
    <cellStyle name="Walutowy 3 5 2 5 2 7 2" xfId="5962" xr:uid="{88E6DB19-783C-4EAF-A55C-7FE70FF8F1A3}"/>
    <cellStyle name="Walutowy 3 5 2 5 2 8" xfId="3405" xr:uid="{CE21E613-B8A3-4A86-8730-7DF95F0B7BDB}"/>
    <cellStyle name="Walutowy 3 5 2 5 3" xfId="571" xr:uid="{00000000-0005-0000-0000-000060070000}"/>
    <cellStyle name="Walutowy 3 5 2 5 3 2" xfId="975" xr:uid="{00000000-0005-0000-0000-000061070000}"/>
    <cellStyle name="Walutowy 3 5 2 5 3 2 2" xfId="3942" xr:uid="{D1F6E280-23AF-41BF-856C-FFC9E8B67FF4}"/>
    <cellStyle name="Walutowy 3 5 2 5 3 3" xfId="1507" xr:uid="{00000000-0005-0000-0000-000062070000}"/>
    <cellStyle name="Walutowy 3 5 2 5 3 3 2" xfId="4474" xr:uid="{DF2C1781-E009-429F-9871-7E3E496589E6}"/>
    <cellStyle name="Walutowy 3 5 2 5 3 4" xfId="1911" xr:uid="{00000000-0005-0000-0000-000063070000}"/>
    <cellStyle name="Walutowy 3 5 2 5 3 4 2" xfId="4878" xr:uid="{3803E4C9-E85B-4F93-A217-94B54F5CF79B}"/>
    <cellStyle name="Walutowy 3 5 2 5 3 5" xfId="2315" xr:uid="{00000000-0005-0000-0000-000064070000}"/>
    <cellStyle name="Walutowy 3 5 2 5 3 5 2" xfId="5282" xr:uid="{679335E0-C62D-4DC7-A1D2-4B8F502D8CBF}"/>
    <cellStyle name="Walutowy 3 5 2 5 3 6" xfId="2719" xr:uid="{00000000-0005-0000-0000-000065070000}"/>
    <cellStyle name="Walutowy 3 5 2 5 3 6 2" xfId="5686" xr:uid="{E1D73707-8C44-4E21-8418-9018B0535350}"/>
    <cellStyle name="Walutowy 3 5 2 5 3 7" xfId="3128" xr:uid="{00000000-0005-0000-0000-000066070000}"/>
    <cellStyle name="Walutowy 3 5 2 5 3 7 2" xfId="6095" xr:uid="{CE34C805-2A17-4D76-9152-C025663F6F8B}"/>
    <cellStyle name="Walutowy 3 5 2 5 3 8" xfId="3538" xr:uid="{3ED4372C-2401-4100-B1C5-1AB1E62BCD94}"/>
    <cellStyle name="Walutowy 3 5 2 5 4" xfId="704" xr:uid="{00000000-0005-0000-0000-000067070000}"/>
    <cellStyle name="Walutowy 3 5 2 5 4 2" xfId="3671" xr:uid="{A53150F0-AEB0-4F1E-81A5-B8984C5B8194}"/>
    <cellStyle name="Walutowy 3 5 2 5 5" xfId="1108" xr:uid="{00000000-0005-0000-0000-000068070000}"/>
    <cellStyle name="Walutowy 3 5 2 5 5 2" xfId="4075" xr:uid="{B1A8ECA4-8BB5-4A9E-B5B9-A5C78B7C2E5A}"/>
    <cellStyle name="Walutowy 3 5 2 5 6" xfId="1241" xr:uid="{00000000-0005-0000-0000-000069070000}"/>
    <cellStyle name="Walutowy 3 5 2 5 6 2" xfId="4208" xr:uid="{15F988C8-7446-4C9A-9E29-42F3474DE1B1}"/>
    <cellStyle name="Walutowy 3 5 2 5 7" xfId="1640" xr:uid="{00000000-0005-0000-0000-00006A070000}"/>
    <cellStyle name="Walutowy 3 5 2 5 7 2" xfId="4607" xr:uid="{331DE8E5-A926-4AAD-90DF-7644670C75A3}"/>
    <cellStyle name="Walutowy 3 5 2 5 8" xfId="2044" xr:uid="{00000000-0005-0000-0000-00006B070000}"/>
    <cellStyle name="Walutowy 3 5 2 5 8 2" xfId="5011" xr:uid="{224CE3D2-CDD4-44FD-9233-288BB2C5AE36}"/>
    <cellStyle name="Walutowy 3 5 2 5 9" xfId="2448" xr:uid="{00000000-0005-0000-0000-00006C070000}"/>
    <cellStyle name="Walutowy 3 5 2 5 9 2" xfId="5415" xr:uid="{97911C25-CA1E-4F97-8B30-D08573A5A35B}"/>
    <cellStyle name="Walutowy 3 5 2 6" xfId="419" xr:uid="{00000000-0005-0000-0000-00006D070000}"/>
    <cellStyle name="Walutowy 3 5 2 6 2" xfId="839" xr:uid="{00000000-0005-0000-0000-00006E070000}"/>
    <cellStyle name="Walutowy 3 5 2 6 2 2" xfId="3806" xr:uid="{FE705EE0-D8DC-48D2-9790-6AB0922C5F88}"/>
    <cellStyle name="Walutowy 3 5 2 6 3" xfId="1371" xr:uid="{00000000-0005-0000-0000-00006F070000}"/>
    <cellStyle name="Walutowy 3 5 2 6 3 2" xfId="4338" xr:uid="{090DE563-3ECD-4114-BDA9-7A2E618CEA90}"/>
    <cellStyle name="Walutowy 3 5 2 6 4" xfId="1775" xr:uid="{00000000-0005-0000-0000-000070070000}"/>
    <cellStyle name="Walutowy 3 5 2 6 4 2" xfId="4742" xr:uid="{4CA34C87-834E-407B-9DFE-F48F74170C99}"/>
    <cellStyle name="Walutowy 3 5 2 6 5" xfId="2179" xr:uid="{00000000-0005-0000-0000-000071070000}"/>
    <cellStyle name="Walutowy 3 5 2 6 5 2" xfId="5146" xr:uid="{09CB0207-7B55-4263-B66E-80C97BF541C5}"/>
    <cellStyle name="Walutowy 3 5 2 6 6" xfId="2583" xr:uid="{00000000-0005-0000-0000-000072070000}"/>
    <cellStyle name="Walutowy 3 5 2 6 6 2" xfId="5550" xr:uid="{1A4F3BA3-9420-4FE8-849B-643AEA5052C1}"/>
    <cellStyle name="Walutowy 3 5 2 6 7" xfId="2992" xr:uid="{00000000-0005-0000-0000-000073070000}"/>
    <cellStyle name="Walutowy 3 5 2 6 7 2" xfId="5959" xr:uid="{00840081-773B-433C-A7A3-5DC00547355E}"/>
    <cellStyle name="Walutowy 3 5 2 6 8" xfId="3402" xr:uid="{96FA7833-239D-4B32-B3EF-94CE79CCD758}"/>
    <cellStyle name="Walutowy 3 5 2 7" xfId="568" xr:uid="{00000000-0005-0000-0000-000074070000}"/>
    <cellStyle name="Walutowy 3 5 2 7 2" xfId="972" xr:uid="{00000000-0005-0000-0000-000075070000}"/>
    <cellStyle name="Walutowy 3 5 2 7 2 2" xfId="3939" xr:uid="{6EAC37CF-B900-4087-ADCC-A2532F4947EF}"/>
    <cellStyle name="Walutowy 3 5 2 7 3" xfId="1504" xr:uid="{00000000-0005-0000-0000-000076070000}"/>
    <cellStyle name="Walutowy 3 5 2 7 3 2" xfId="4471" xr:uid="{B4544AD5-E0B1-43B7-B761-C64405D9B96A}"/>
    <cellStyle name="Walutowy 3 5 2 7 4" xfId="1908" xr:uid="{00000000-0005-0000-0000-000077070000}"/>
    <cellStyle name="Walutowy 3 5 2 7 4 2" xfId="4875" xr:uid="{2CF27BD9-AE25-4530-821E-771F55D23AD0}"/>
    <cellStyle name="Walutowy 3 5 2 7 5" xfId="2312" xr:uid="{00000000-0005-0000-0000-000078070000}"/>
    <cellStyle name="Walutowy 3 5 2 7 5 2" xfId="5279" xr:uid="{D30CAA8C-9650-4C8C-B861-415AC7F064D8}"/>
    <cellStyle name="Walutowy 3 5 2 7 6" xfId="2716" xr:uid="{00000000-0005-0000-0000-000079070000}"/>
    <cellStyle name="Walutowy 3 5 2 7 6 2" xfId="5683" xr:uid="{7F12449D-3D9A-42B2-8D5C-6C8B768862E4}"/>
    <cellStyle name="Walutowy 3 5 2 7 7" xfId="3125" xr:uid="{00000000-0005-0000-0000-00007A070000}"/>
    <cellStyle name="Walutowy 3 5 2 7 7 2" xfId="6092" xr:uid="{A27987C9-CF7F-40AC-BCC7-627B3CA60485}"/>
    <cellStyle name="Walutowy 3 5 2 7 8" xfId="3535" xr:uid="{E81E37FE-8BAD-4A68-B456-7098AE7EF771}"/>
    <cellStyle name="Walutowy 3 5 2 8" xfId="701" xr:uid="{00000000-0005-0000-0000-00007B070000}"/>
    <cellStyle name="Walutowy 3 5 2 8 2" xfId="3668" xr:uid="{D3978D64-A9AA-42B6-AAD4-CA863D846EBE}"/>
    <cellStyle name="Walutowy 3 5 2 9" xfId="1105" xr:uid="{00000000-0005-0000-0000-00007C070000}"/>
    <cellStyle name="Walutowy 3 5 2 9 2" xfId="4072" xr:uid="{558B36ED-D390-46D8-AA09-250225709B8D}"/>
    <cellStyle name="Walutowy 3 5 3" xfId="216" xr:uid="{00000000-0005-0000-0000-00007D070000}"/>
    <cellStyle name="Walutowy 3 5 3 2" xfId="217" xr:uid="{00000000-0005-0000-0000-00007E070000}"/>
    <cellStyle name="Walutowy 3 5 3 2 2" xfId="424" xr:uid="{00000000-0005-0000-0000-00007F070000}"/>
    <cellStyle name="Walutowy 3 5 4" xfId="218" xr:uid="{00000000-0005-0000-0000-000080070000}"/>
    <cellStyle name="Walutowy 3 5 4 10" xfId="2858" xr:uid="{00000000-0005-0000-0000-000081070000}"/>
    <cellStyle name="Walutowy 3 5 4 10 2" xfId="5825" xr:uid="{00A01072-9E46-435A-83BA-6EA8E37A944B}"/>
    <cellStyle name="Walutowy 3 5 4 11" xfId="3268" xr:uid="{11D50810-31F2-4172-ACC2-50C3545453CC}"/>
    <cellStyle name="Walutowy 3 5 4 2" xfId="425" xr:uid="{00000000-0005-0000-0000-000082070000}"/>
    <cellStyle name="Walutowy 3 5 4 2 2" xfId="843" xr:uid="{00000000-0005-0000-0000-000083070000}"/>
    <cellStyle name="Walutowy 3 5 4 2 2 2" xfId="3810" xr:uid="{67409CDD-5C82-417B-847F-0BDADD3866C1}"/>
    <cellStyle name="Walutowy 3 5 4 2 3" xfId="1375" xr:uid="{00000000-0005-0000-0000-000084070000}"/>
    <cellStyle name="Walutowy 3 5 4 2 3 2" xfId="4342" xr:uid="{EA08AE0B-1FA6-4D9C-9F7C-4DE2B7DAC5AC}"/>
    <cellStyle name="Walutowy 3 5 4 2 4" xfId="1779" xr:uid="{00000000-0005-0000-0000-000085070000}"/>
    <cellStyle name="Walutowy 3 5 4 2 4 2" xfId="4746" xr:uid="{63C854C1-3865-47E0-B336-E18B500DEB37}"/>
    <cellStyle name="Walutowy 3 5 4 2 5" xfId="2183" xr:uid="{00000000-0005-0000-0000-000086070000}"/>
    <cellStyle name="Walutowy 3 5 4 2 5 2" xfId="5150" xr:uid="{428BF2CD-93BA-4F83-9736-2EC823FDE400}"/>
    <cellStyle name="Walutowy 3 5 4 2 6" xfId="2587" xr:uid="{00000000-0005-0000-0000-000087070000}"/>
    <cellStyle name="Walutowy 3 5 4 2 6 2" xfId="5554" xr:uid="{66225F35-4D86-4C8B-A2BE-DB264B659E6E}"/>
    <cellStyle name="Walutowy 3 5 4 2 7" xfId="2996" xr:uid="{00000000-0005-0000-0000-000088070000}"/>
    <cellStyle name="Walutowy 3 5 4 2 7 2" xfId="5963" xr:uid="{0CE27724-CC21-4FE7-B425-FF92B7D63570}"/>
    <cellStyle name="Walutowy 3 5 4 2 8" xfId="3406" xr:uid="{4BE65B18-A610-4353-9FBC-49B581335E2B}"/>
    <cellStyle name="Walutowy 3 5 4 3" xfId="572" xr:uid="{00000000-0005-0000-0000-000089070000}"/>
    <cellStyle name="Walutowy 3 5 4 3 2" xfId="976" xr:uid="{00000000-0005-0000-0000-00008A070000}"/>
    <cellStyle name="Walutowy 3 5 4 3 2 2" xfId="3943" xr:uid="{5A0B12BE-0B6F-45A4-AC30-5B02747B72F9}"/>
    <cellStyle name="Walutowy 3 5 4 3 3" xfId="1508" xr:uid="{00000000-0005-0000-0000-00008B070000}"/>
    <cellStyle name="Walutowy 3 5 4 3 3 2" xfId="4475" xr:uid="{34AEE415-20B6-4E23-A37C-D8D9A53F085B}"/>
    <cellStyle name="Walutowy 3 5 4 3 4" xfId="1912" xr:uid="{00000000-0005-0000-0000-00008C070000}"/>
    <cellStyle name="Walutowy 3 5 4 3 4 2" xfId="4879" xr:uid="{EA86CCCC-9CC1-4E2F-8C29-0968366E48A2}"/>
    <cellStyle name="Walutowy 3 5 4 3 5" xfId="2316" xr:uid="{00000000-0005-0000-0000-00008D070000}"/>
    <cellStyle name="Walutowy 3 5 4 3 5 2" xfId="5283" xr:uid="{B2BCFCB8-D0DA-4528-823A-35037BAE7C5A}"/>
    <cellStyle name="Walutowy 3 5 4 3 6" xfId="2720" xr:uid="{00000000-0005-0000-0000-00008E070000}"/>
    <cellStyle name="Walutowy 3 5 4 3 6 2" xfId="5687" xr:uid="{9290C85E-ADC0-4BA9-AACA-FD63B311EDDB}"/>
    <cellStyle name="Walutowy 3 5 4 3 7" xfId="3129" xr:uid="{00000000-0005-0000-0000-00008F070000}"/>
    <cellStyle name="Walutowy 3 5 4 3 7 2" xfId="6096" xr:uid="{B8AAD5F8-DFBE-4754-9405-098DEA8C8397}"/>
    <cellStyle name="Walutowy 3 5 4 3 8" xfId="3539" xr:uid="{347D6EBB-77DE-4ED4-83A5-08B44C31E5B8}"/>
    <cellStyle name="Walutowy 3 5 4 4" xfId="705" xr:uid="{00000000-0005-0000-0000-000090070000}"/>
    <cellStyle name="Walutowy 3 5 4 4 2" xfId="3672" xr:uid="{520B75E3-1007-4282-8B4D-98C4E716F863}"/>
    <cellStyle name="Walutowy 3 5 4 5" xfId="1109" xr:uid="{00000000-0005-0000-0000-000091070000}"/>
    <cellStyle name="Walutowy 3 5 4 5 2" xfId="4076" xr:uid="{EC680044-1FB3-4DD4-85EB-B78B3AFC3ED3}"/>
    <cellStyle name="Walutowy 3 5 4 6" xfId="1242" xr:uid="{00000000-0005-0000-0000-000092070000}"/>
    <cellStyle name="Walutowy 3 5 4 6 2" xfId="4209" xr:uid="{B5ED1528-CE95-4850-8096-EA2C5EA08774}"/>
    <cellStyle name="Walutowy 3 5 4 7" xfId="1641" xr:uid="{00000000-0005-0000-0000-000093070000}"/>
    <cellStyle name="Walutowy 3 5 4 7 2" xfId="4608" xr:uid="{8E4F3997-2327-4A9F-89A6-13D809599B6A}"/>
    <cellStyle name="Walutowy 3 5 4 8" xfId="2045" xr:uid="{00000000-0005-0000-0000-000094070000}"/>
    <cellStyle name="Walutowy 3 5 4 8 2" xfId="5012" xr:uid="{6E21BED1-2367-4E74-947D-CA7523A7E352}"/>
    <cellStyle name="Walutowy 3 5 4 9" xfId="2449" xr:uid="{00000000-0005-0000-0000-000095070000}"/>
    <cellStyle name="Walutowy 3 5 4 9 2" xfId="5416" xr:uid="{FE6D6CBC-56A9-4049-AF6D-8FD4908BAAB9}"/>
    <cellStyle name="Walutowy 3 5 5" xfId="219" xr:uid="{00000000-0005-0000-0000-000096070000}"/>
    <cellStyle name="Walutowy 3 5 5 10" xfId="2859" xr:uid="{00000000-0005-0000-0000-000097070000}"/>
    <cellStyle name="Walutowy 3 5 5 10 2" xfId="5826" xr:uid="{6E5797F3-5125-4272-9831-98B22443A80B}"/>
    <cellStyle name="Walutowy 3 5 5 11" xfId="3269" xr:uid="{9F52422F-EC3C-454C-AACD-D74A0E58F206}"/>
    <cellStyle name="Walutowy 3 5 5 2" xfId="426" xr:uid="{00000000-0005-0000-0000-000098070000}"/>
    <cellStyle name="Walutowy 3 5 5 2 2" xfId="844" xr:uid="{00000000-0005-0000-0000-000099070000}"/>
    <cellStyle name="Walutowy 3 5 5 2 2 2" xfId="3811" xr:uid="{5EF9692A-D164-44B8-8628-F07D30155EF8}"/>
    <cellStyle name="Walutowy 3 5 5 2 3" xfId="1376" xr:uid="{00000000-0005-0000-0000-00009A070000}"/>
    <cellStyle name="Walutowy 3 5 5 2 3 2" xfId="4343" xr:uid="{584C8684-809B-413D-B5E7-79DD6835C955}"/>
    <cellStyle name="Walutowy 3 5 5 2 4" xfId="1780" xr:uid="{00000000-0005-0000-0000-00009B070000}"/>
    <cellStyle name="Walutowy 3 5 5 2 4 2" xfId="4747" xr:uid="{BBFB5454-3C51-4316-89FE-E182C28BAEA2}"/>
    <cellStyle name="Walutowy 3 5 5 2 5" xfId="2184" xr:uid="{00000000-0005-0000-0000-00009C070000}"/>
    <cellStyle name="Walutowy 3 5 5 2 5 2" xfId="5151" xr:uid="{BB6821EB-0897-4ADE-B3D1-FAEEC39C20C1}"/>
    <cellStyle name="Walutowy 3 5 5 2 6" xfId="2588" xr:uid="{00000000-0005-0000-0000-00009D070000}"/>
    <cellStyle name="Walutowy 3 5 5 2 6 2" xfId="5555" xr:uid="{E65EE0EB-548F-4F1C-ABBE-2736E935A3C3}"/>
    <cellStyle name="Walutowy 3 5 5 2 7" xfId="2997" xr:uid="{00000000-0005-0000-0000-00009E070000}"/>
    <cellStyle name="Walutowy 3 5 5 2 7 2" xfId="5964" xr:uid="{3DB7C08D-1AD4-418E-BF09-05A14FBF7E95}"/>
    <cellStyle name="Walutowy 3 5 5 2 8" xfId="3407" xr:uid="{CB5F286D-13B5-476B-A7C3-7DAAAAD4AB1A}"/>
    <cellStyle name="Walutowy 3 5 5 3" xfId="573" xr:uid="{00000000-0005-0000-0000-00009F070000}"/>
    <cellStyle name="Walutowy 3 5 5 3 2" xfId="977" xr:uid="{00000000-0005-0000-0000-0000A0070000}"/>
    <cellStyle name="Walutowy 3 5 5 3 2 2" xfId="3944" xr:uid="{01092A4D-4E0C-41F1-8063-3A88DA2A3043}"/>
    <cellStyle name="Walutowy 3 5 5 3 3" xfId="1509" xr:uid="{00000000-0005-0000-0000-0000A1070000}"/>
    <cellStyle name="Walutowy 3 5 5 3 3 2" xfId="4476" xr:uid="{C089FFA1-4BC3-4D7A-AF04-C55C590DFE2C}"/>
    <cellStyle name="Walutowy 3 5 5 3 4" xfId="1913" xr:uid="{00000000-0005-0000-0000-0000A2070000}"/>
    <cellStyle name="Walutowy 3 5 5 3 4 2" xfId="4880" xr:uid="{B3E6CC38-FCD5-4BA2-9890-457F942F07FF}"/>
    <cellStyle name="Walutowy 3 5 5 3 5" xfId="2317" xr:uid="{00000000-0005-0000-0000-0000A3070000}"/>
    <cellStyle name="Walutowy 3 5 5 3 5 2" xfId="5284" xr:uid="{3FBDAB72-4EC2-4FCC-865C-2763DF7323BE}"/>
    <cellStyle name="Walutowy 3 5 5 3 6" xfId="2721" xr:uid="{00000000-0005-0000-0000-0000A4070000}"/>
    <cellStyle name="Walutowy 3 5 5 3 6 2" xfId="5688" xr:uid="{BA3B3202-1BB1-436F-966C-11979078B7A0}"/>
    <cellStyle name="Walutowy 3 5 5 3 7" xfId="3130" xr:uid="{00000000-0005-0000-0000-0000A5070000}"/>
    <cellStyle name="Walutowy 3 5 5 3 7 2" xfId="6097" xr:uid="{9C7C6E9E-F428-4A79-B0B3-D876AECCCEA3}"/>
    <cellStyle name="Walutowy 3 5 5 3 8" xfId="3540" xr:uid="{7A267105-B216-4FDC-B96C-0EFD8084D19C}"/>
    <cellStyle name="Walutowy 3 5 5 4" xfId="706" xr:uid="{00000000-0005-0000-0000-0000A6070000}"/>
    <cellStyle name="Walutowy 3 5 5 4 2" xfId="3673" xr:uid="{8D8E66DF-D13C-410B-85EC-0542DC717C1F}"/>
    <cellStyle name="Walutowy 3 5 5 5" xfId="1110" xr:uid="{00000000-0005-0000-0000-0000A7070000}"/>
    <cellStyle name="Walutowy 3 5 5 5 2" xfId="4077" xr:uid="{255F32CA-12C2-499D-8CB3-737660B544D0}"/>
    <cellStyle name="Walutowy 3 5 5 6" xfId="1243" xr:uid="{00000000-0005-0000-0000-0000A8070000}"/>
    <cellStyle name="Walutowy 3 5 5 6 2" xfId="4210" xr:uid="{0CBAD0FB-8D1F-4077-BE03-00476848C18A}"/>
    <cellStyle name="Walutowy 3 5 5 7" xfId="1642" xr:uid="{00000000-0005-0000-0000-0000A9070000}"/>
    <cellStyle name="Walutowy 3 5 5 7 2" xfId="4609" xr:uid="{B774353B-F0EC-44FA-AFAC-26E04989B80F}"/>
    <cellStyle name="Walutowy 3 5 5 8" xfId="2046" xr:uid="{00000000-0005-0000-0000-0000AA070000}"/>
    <cellStyle name="Walutowy 3 5 5 8 2" xfId="5013" xr:uid="{4B8F8D84-EE22-4389-A747-E56296F3A623}"/>
    <cellStyle name="Walutowy 3 5 5 9" xfId="2450" xr:uid="{00000000-0005-0000-0000-0000AB070000}"/>
    <cellStyle name="Walutowy 3 5 5 9 2" xfId="5417" xr:uid="{01777431-CD82-4111-A788-3A6B7F399356}"/>
    <cellStyle name="Walutowy 3 5 6" xfId="220" xr:uid="{00000000-0005-0000-0000-0000AC070000}"/>
    <cellStyle name="Walutowy 3 5 6 10" xfId="2860" xr:uid="{00000000-0005-0000-0000-0000AD070000}"/>
    <cellStyle name="Walutowy 3 5 6 10 2" xfId="5827" xr:uid="{43F2A02A-99A2-4D5F-B80B-11D7E4B6B3B7}"/>
    <cellStyle name="Walutowy 3 5 6 11" xfId="3270" xr:uid="{B279D563-573E-4409-A845-AA220D361305}"/>
    <cellStyle name="Walutowy 3 5 6 2" xfId="427" xr:uid="{00000000-0005-0000-0000-0000AE070000}"/>
    <cellStyle name="Walutowy 3 5 6 2 2" xfId="845" xr:uid="{00000000-0005-0000-0000-0000AF070000}"/>
    <cellStyle name="Walutowy 3 5 6 2 2 2" xfId="3812" xr:uid="{4CBF2BAD-95D6-43FA-A345-6B7089633DCC}"/>
    <cellStyle name="Walutowy 3 5 6 2 3" xfId="1377" xr:uid="{00000000-0005-0000-0000-0000B0070000}"/>
    <cellStyle name="Walutowy 3 5 6 2 3 2" xfId="4344" xr:uid="{9D5989C6-B39A-4643-9E7D-319F848C300C}"/>
    <cellStyle name="Walutowy 3 5 6 2 4" xfId="1781" xr:uid="{00000000-0005-0000-0000-0000B1070000}"/>
    <cellStyle name="Walutowy 3 5 6 2 4 2" xfId="4748" xr:uid="{F5CF82E8-44A2-4275-AF94-997FEC2C7D45}"/>
    <cellStyle name="Walutowy 3 5 6 2 5" xfId="2185" xr:uid="{00000000-0005-0000-0000-0000B2070000}"/>
    <cellStyle name="Walutowy 3 5 6 2 5 2" xfId="5152" xr:uid="{71D8249B-BEDE-439E-BBA6-46B522FDC2F3}"/>
    <cellStyle name="Walutowy 3 5 6 2 6" xfId="2589" xr:uid="{00000000-0005-0000-0000-0000B3070000}"/>
    <cellStyle name="Walutowy 3 5 6 2 6 2" xfId="5556" xr:uid="{7BDCAB67-8101-42E1-859A-8ED175DDCFB7}"/>
    <cellStyle name="Walutowy 3 5 6 2 7" xfId="2998" xr:uid="{00000000-0005-0000-0000-0000B4070000}"/>
    <cellStyle name="Walutowy 3 5 6 2 7 2" xfId="5965" xr:uid="{56F4D0A0-CC7A-4E01-8B07-4D810358844F}"/>
    <cellStyle name="Walutowy 3 5 6 2 8" xfId="3408" xr:uid="{93AB09C1-0AD3-4443-A64F-F230154974FF}"/>
    <cellStyle name="Walutowy 3 5 6 3" xfId="574" xr:uid="{00000000-0005-0000-0000-0000B5070000}"/>
    <cellStyle name="Walutowy 3 5 6 3 2" xfId="978" xr:uid="{00000000-0005-0000-0000-0000B6070000}"/>
    <cellStyle name="Walutowy 3 5 6 3 2 2" xfId="3945" xr:uid="{28F988AC-05CF-4678-B7F3-7209064BF9DA}"/>
    <cellStyle name="Walutowy 3 5 6 3 3" xfId="1510" xr:uid="{00000000-0005-0000-0000-0000B7070000}"/>
    <cellStyle name="Walutowy 3 5 6 3 3 2" xfId="4477" xr:uid="{B4B75901-68A3-42B2-9A25-5F7C8FAF0C75}"/>
    <cellStyle name="Walutowy 3 5 6 3 4" xfId="1914" xr:uid="{00000000-0005-0000-0000-0000B8070000}"/>
    <cellStyle name="Walutowy 3 5 6 3 4 2" xfId="4881" xr:uid="{9BCEF17D-AEA7-4675-9DFC-D3196881718E}"/>
    <cellStyle name="Walutowy 3 5 6 3 5" xfId="2318" xr:uid="{00000000-0005-0000-0000-0000B9070000}"/>
    <cellStyle name="Walutowy 3 5 6 3 5 2" xfId="5285" xr:uid="{45BF8B70-4293-41C8-B93D-72E8797CC470}"/>
    <cellStyle name="Walutowy 3 5 6 3 6" xfId="2722" xr:uid="{00000000-0005-0000-0000-0000BA070000}"/>
    <cellStyle name="Walutowy 3 5 6 3 6 2" xfId="5689" xr:uid="{F73CF88A-208C-4D98-8E43-4715D7FF0620}"/>
    <cellStyle name="Walutowy 3 5 6 3 7" xfId="3131" xr:uid="{00000000-0005-0000-0000-0000BB070000}"/>
    <cellStyle name="Walutowy 3 5 6 3 7 2" xfId="6098" xr:uid="{EB9D3F45-ABB7-412C-BC3A-62CF33D79F97}"/>
    <cellStyle name="Walutowy 3 5 6 3 8" xfId="3541" xr:uid="{3AC6DAA0-7748-40B3-8B82-A93A947C5B08}"/>
    <cellStyle name="Walutowy 3 5 6 4" xfId="707" xr:uid="{00000000-0005-0000-0000-0000BC070000}"/>
    <cellStyle name="Walutowy 3 5 6 4 2" xfId="3674" xr:uid="{CE57B286-02BC-4D2B-A69A-94E9837A9978}"/>
    <cellStyle name="Walutowy 3 5 6 5" xfId="1111" xr:uid="{00000000-0005-0000-0000-0000BD070000}"/>
    <cellStyle name="Walutowy 3 5 6 5 2" xfId="4078" xr:uid="{7587B2CC-4BE8-4A32-B514-8E750E778AB5}"/>
    <cellStyle name="Walutowy 3 5 6 6" xfId="1244" xr:uid="{00000000-0005-0000-0000-0000BE070000}"/>
    <cellStyle name="Walutowy 3 5 6 6 2" xfId="4211" xr:uid="{636A0D81-C924-43F1-8E67-E3CA9624AC43}"/>
    <cellStyle name="Walutowy 3 5 6 7" xfId="1643" xr:uid="{00000000-0005-0000-0000-0000BF070000}"/>
    <cellStyle name="Walutowy 3 5 6 7 2" xfId="4610" xr:uid="{43C106CA-F40A-4605-AD82-6CEAD071954C}"/>
    <cellStyle name="Walutowy 3 5 6 8" xfId="2047" xr:uid="{00000000-0005-0000-0000-0000C0070000}"/>
    <cellStyle name="Walutowy 3 5 6 8 2" xfId="5014" xr:uid="{7B80E7D5-EB53-42B7-9A46-895E2D0F8CC5}"/>
    <cellStyle name="Walutowy 3 5 6 9" xfId="2451" xr:uid="{00000000-0005-0000-0000-0000C1070000}"/>
    <cellStyle name="Walutowy 3 5 6 9 2" xfId="5418" xr:uid="{0FDA1707-0D47-4621-AEB9-861C43E3A05F}"/>
    <cellStyle name="Walutowy 3 5 7" xfId="418" xr:uid="{00000000-0005-0000-0000-0000C2070000}"/>
    <cellStyle name="Walutowy 3 5 7 2" xfId="838" xr:uid="{00000000-0005-0000-0000-0000C3070000}"/>
    <cellStyle name="Walutowy 3 5 7 2 2" xfId="3805" xr:uid="{70742817-0EDB-4E0A-B186-6EAA6B5B6752}"/>
    <cellStyle name="Walutowy 3 5 7 3" xfId="1370" xr:uid="{00000000-0005-0000-0000-0000C4070000}"/>
    <cellStyle name="Walutowy 3 5 7 3 2" xfId="4337" xr:uid="{5EE3B416-222C-404A-A3CD-68BDE196363A}"/>
    <cellStyle name="Walutowy 3 5 7 4" xfId="1774" xr:uid="{00000000-0005-0000-0000-0000C5070000}"/>
    <cellStyle name="Walutowy 3 5 7 4 2" xfId="4741" xr:uid="{74C4A1A1-7142-408B-B468-C7C5097445D5}"/>
    <cellStyle name="Walutowy 3 5 7 5" xfId="2178" xr:uid="{00000000-0005-0000-0000-0000C6070000}"/>
    <cellStyle name="Walutowy 3 5 7 5 2" xfId="5145" xr:uid="{5B49A4D0-A765-469E-8CD3-E191196CD0AA}"/>
    <cellStyle name="Walutowy 3 5 7 6" xfId="2582" xr:uid="{00000000-0005-0000-0000-0000C7070000}"/>
    <cellStyle name="Walutowy 3 5 7 6 2" xfId="5549" xr:uid="{75B54BE5-07CD-4956-A52A-C3E695F1C45B}"/>
    <cellStyle name="Walutowy 3 5 7 7" xfId="2991" xr:uid="{00000000-0005-0000-0000-0000C8070000}"/>
    <cellStyle name="Walutowy 3 5 7 7 2" xfId="5958" xr:uid="{5DF443B6-9FD7-444F-885A-2C9F650A5A09}"/>
    <cellStyle name="Walutowy 3 5 7 8" xfId="3401" xr:uid="{04D5657C-0E4E-4F41-AD68-EB1A527C03DB}"/>
    <cellStyle name="Walutowy 3 5 8" xfId="567" xr:uid="{00000000-0005-0000-0000-0000C9070000}"/>
    <cellStyle name="Walutowy 3 5 8 2" xfId="971" xr:uid="{00000000-0005-0000-0000-0000CA070000}"/>
    <cellStyle name="Walutowy 3 5 8 2 2" xfId="3938" xr:uid="{CBBC64D3-F1E3-40FC-82BD-301D8B6CCFAA}"/>
    <cellStyle name="Walutowy 3 5 8 3" xfId="1503" xr:uid="{00000000-0005-0000-0000-0000CB070000}"/>
    <cellStyle name="Walutowy 3 5 8 3 2" xfId="4470" xr:uid="{489BA34D-C831-4B21-8238-8655E4F4C2B0}"/>
    <cellStyle name="Walutowy 3 5 8 4" xfId="1907" xr:uid="{00000000-0005-0000-0000-0000CC070000}"/>
    <cellStyle name="Walutowy 3 5 8 4 2" xfId="4874" xr:uid="{6BFFF404-FD37-4434-834B-D20EF8782683}"/>
    <cellStyle name="Walutowy 3 5 8 5" xfId="2311" xr:uid="{00000000-0005-0000-0000-0000CD070000}"/>
    <cellStyle name="Walutowy 3 5 8 5 2" xfId="5278" xr:uid="{985EFC7A-A660-4389-AD2D-A349CC95E430}"/>
    <cellStyle name="Walutowy 3 5 8 6" xfId="2715" xr:uid="{00000000-0005-0000-0000-0000CE070000}"/>
    <cellStyle name="Walutowy 3 5 8 6 2" xfId="5682" xr:uid="{159CB0E7-86DA-49E5-A15E-44878438271F}"/>
    <cellStyle name="Walutowy 3 5 8 7" xfId="3124" xr:uid="{00000000-0005-0000-0000-0000CF070000}"/>
    <cellStyle name="Walutowy 3 5 8 7 2" xfId="6091" xr:uid="{177D7081-BA17-414C-AE6B-0FFF02C5552B}"/>
    <cellStyle name="Walutowy 3 5 8 8" xfId="3534" xr:uid="{FE104EAC-B185-4842-8A3E-E8C89A9A1640}"/>
    <cellStyle name="Walutowy 3 5 9" xfId="700" xr:uid="{00000000-0005-0000-0000-0000D0070000}"/>
    <cellStyle name="Walutowy 3 5 9 2" xfId="3667" xr:uid="{EA7B2D8F-939C-4461-AC87-74E8CEFAC92C}"/>
    <cellStyle name="Walutowy 3 6" xfId="221" xr:uid="{00000000-0005-0000-0000-0000D1070000}"/>
    <cellStyle name="Walutowy 3 6 10" xfId="1245" xr:uid="{00000000-0005-0000-0000-0000D2070000}"/>
    <cellStyle name="Walutowy 3 6 10 2" xfId="4212" xr:uid="{91531A8B-0C69-4C22-A7F2-5842781B91D8}"/>
    <cellStyle name="Walutowy 3 6 11" xfId="1644" xr:uid="{00000000-0005-0000-0000-0000D3070000}"/>
    <cellStyle name="Walutowy 3 6 11 2" xfId="4611" xr:uid="{E963B642-A3C7-4103-8798-B54FA2FC0090}"/>
    <cellStyle name="Walutowy 3 6 12" xfId="2048" xr:uid="{00000000-0005-0000-0000-0000D4070000}"/>
    <cellStyle name="Walutowy 3 6 12 2" xfId="5015" xr:uid="{0BE7C3D2-96FB-4BA6-9F83-D8D01F6BCF13}"/>
    <cellStyle name="Walutowy 3 6 13" xfId="2452" xr:uid="{00000000-0005-0000-0000-0000D5070000}"/>
    <cellStyle name="Walutowy 3 6 13 2" xfId="5419" xr:uid="{ED0B782B-C50B-4C5F-BBE7-4ADE6FBFF900}"/>
    <cellStyle name="Walutowy 3 6 14" xfId="2861" xr:uid="{00000000-0005-0000-0000-0000D6070000}"/>
    <cellStyle name="Walutowy 3 6 14 2" xfId="5828" xr:uid="{F98F58D7-C3D2-42E5-8FF9-52ABDB2304D9}"/>
    <cellStyle name="Walutowy 3 6 15" xfId="3271" xr:uid="{C1DEA595-A3CE-4D56-BC9A-DFFF0475BFAD}"/>
    <cellStyle name="Walutowy 3 6 2" xfId="222" xr:uid="{00000000-0005-0000-0000-0000D7070000}"/>
    <cellStyle name="Walutowy 3 6 2 2" xfId="223" xr:uid="{00000000-0005-0000-0000-0000D8070000}"/>
    <cellStyle name="Walutowy 3 6 2 2 2" xfId="429" xr:uid="{00000000-0005-0000-0000-0000D9070000}"/>
    <cellStyle name="Walutowy 3 6 3" xfId="224" xr:uid="{00000000-0005-0000-0000-0000DA070000}"/>
    <cellStyle name="Walutowy 3 6 3 10" xfId="2862" xr:uid="{00000000-0005-0000-0000-0000DB070000}"/>
    <cellStyle name="Walutowy 3 6 3 10 2" xfId="5829" xr:uid="{6C2C0F3D-EABB-4134-BF48-814782183FA0}"/>
    <cellStyle name="Walutowy 3 6 3 11" xfId="3272" xr:uid="{19B06110-03C0-4C1A-AD2F-658C3E030EBB}"/>
    <cellStyle name="Walutowy 3 6 3 2" xfId="430" xr:uid="{00000000-0005-0000-0000-0000DC070000}"/>
    <cellStyle name="Walutowy 3 6 3 2 2" xfId="847" xr:uid="{00000000-0005-0000-0000-0000DD070000}"/>
    <cellStyle name="Walutowy 3 6 3 2 2 2" xfId="3814" xr:uid="{5310EB28-0EDA-482C-A9E5-EB8C6FF37DAB}"/>
    <cellStyle name="Walutowy 3 6 3 2 3" xfId="1379" xr:uid="{00000000-0005-0000-0000-0000DE070000}"/>
    <cellStyle name="Walutowy 3 6 3 2 3 2" xfId="4346" xr:uid="{4EA8AC63-2A52-4A6D-AC4F-9F3628AA3643}"/>
    <cellStyle name="Walutowy 3 6 3 2 4" xfId="1783" xr:uid="{00000000-0005-0000-0000-0000DF070000}"/>
    <cellStyle name="Walutowy 3 6 3 2 4 2" xfId="4750" xr:uid="{DDE0EA5E-6463-45A2-B1E9-4AE7153305CB}"/>
    <cellStyle name="Walutowy 3 6 3 2 5" xfId="2187" xr:uid="{00000000-0005-0000-0000-0000E0070000}"/>
    <cellStyle name="Walutowy 3 6 3 2 5 2" xfId="5154" xr:uid="{094BB6F2-DF82-4400-91F6-7DC69A0B61B7}"/>
    <cellStyle name="Walutowy 3 6 3 2 6" xfId="2591" xr:uid="{00000000-0005-0000-0000-0000E1070000}"/>
    <cellStyle name="Walutowy 3 6 3 2 6 2" xfId="5558" xr:uid="{17AF9588-0C8E-4B80-95BA-F2F2BD11AFDA}"/>
    <cellStyle name="Walutowy 3 6 3 2 7" xfId="3000" xr:uid="{00000000-0005-0000-0000-0000E2070000}"/>
    <cellStyle name="Walutowy 3 6 3 2 7 2" xfId="5967" xr:uid="{0F88D149-CE6A-4163-B479-2AC5819CB97B}"/>
    <cellStyle name="Walutowy 3 6 3 2 8" xfId="3410" xr:uid="{3076824E-6FCE-4A64-8852-0D69BB9E8E91}"/>
    <cellStyle name="Walutowy 3 6 3 3" xfId="576" xr:uid="{00000000-0005-0000-0000-0000E3070000}"/>
    <cellStyle name="Walutowy 3 6 3 3 2" xfId="980" xr:uid="{00000000-0005-0000-0000-0000E4070000}"/>
    <cellStyle name="Walutowy 3 6 3 3 2 2" xfId="3947" xr:uid="{CE2D1D2F-F5A4-45DD-93BD-970189A0143F}"/>
    <cellStyle name="Walutowy 3 6 3 3 3" xfId="1512" xr:uid="{00000000-0005-0000-0000-0000E5070000}"/>
    <cellStyle name="Walutowy 3 6 3 3 3 2" xfId="4479" xr:uid="{E5720A11-0ACE-4745-A4ED-E966D4E91D2F}"/>
    <cellStyle name="Walutowy 3 6 3 3 4" xfId="1916" xr:uid="{00000000-0005-0000-0000-0000E6070000}"/>
    <cellStyle name="Walutowy 3 6 3 3 4 2" xfId="4883" xr:uid="{6FDF32C9-5F38-4750-B64B-7872D5FA99A7}"/>
    <cellStyle name="Walutowy 3 6 3 3 5" xfId="2320" xr:uid="{00000000-0005-0000-0000-0000E7070000}"/>
    <cellStyle name="Walutowy 3 6 3 3 5 2" xfId="5287" xr:uid="{135BED95-1FF4-4131-8D1A-71C53A7B53C3}"/>
    <cellStyle name="Walutowy 3 6 3 3 6" xfId="2724" xr:uid="{00000000-0005-0000-0000-0000E8070000}"/>
    <cellStyle name="Walutowy 3 6 3 3 6 2" xfId="5691" xr:uid="{1FD66E43-A608-4362-9B70-72A7802DA7B1}"/>
    <cellStyle name="Walutowy 3 6 3 3 7" xfId="3133" xr:uid="{00000000-0005-0000-0000-0000E9070000}"/>
    <cellStyle name="Walutowy 3 6 3 3 7 2" xfId="6100" xr:uid="{DDEFA2A1-FEAC-4381-991A-C9385F45461C}"/>
    <cellStyle name="Walutowy 3 6 3 3 8" xfId="3543" xr:uid="{98580A93-FC21-441A-BE8F-E00AAF3FEEF2}"/>
    <cellStyle name="Walutowy 3 6 3 4" xfId="709" xr:uid="{00000000-0005-0000-0000-0000EA070000}"/>
    <cellStyle name="Walutowy 3 6 3 4 2" xfId="3676" xr:uid="{39041459-BBC0-4275-935D-ECB331207F64}"/>
    <cellStyle name="Walutowy 3 6 3 5" xfId="1113" xr:uid="{00000000-0005-0000-0000-0000EB070000}"/>
    <cellStyle name="Walutowy 3 6 3 5 2" xfId="4080" xr:uid="{55F6FAE5-2D60-4342-8242-42842E233A6D}"/>
    <cellStyle name="Walutowy 3 6 3 6" xfId="1246" xr:uid="{00000000-0005-0000-0000-0000EC070000}"/>
    <cellStyle name="Walutowy 3 6 3 6 2" xfId="4213" xr:uid="{5C45A111-DE19-4084-8969-41A4B12464C2}"/>
    <cellStyle name="Walutowy 3 6 3 7" xfId="1645" xr:uid="{00000000-0005-0000-0000-0000ED070000}"/>
    <cellStyle name="Walutowy 3 6 3 7 2" xfId="4612" xr:uid="{6E6D69DE-956D-4B68-A12F-FD8DC34FD0D1}"/>
    <cellStyle name="Walutowy 3 6 3 8" xfId="2049" xr:uid="{00000000-0005-0000-0000-0000EE070000}"/>
    <cellStyle name="Walutowy 3 6 3 8 2" xfId="5016" xr:uid="{11B31092-1A80-40F4-A0E7-102EF872553F}"/>
    <cellStyle name="Walutowy 3 6 3 9" xfId="2453" xr:uid="{00000000-0005-0000-0000-0000EF070000}"/>
    <cellStyle name="Walutowy 3 6 3 9 2" xfId="5420" xr:uid="{AEAC6D4C-0A8E-49F3-AF3D-91DE91F6CAE9}"/>
    <cellStyle name="Walutowy 3 6 4" xfId="225" xr:uid="{00000000-0005-0000-0000-0000F0070000}"/>
    <cellStyle name="Walutowy 3 6 4 10" xfId="2863" xr:uid="{00000000-0005-0000-0000-0000F1070000}"/>
    <cellStyle name="Walutowy 3 6 4 10 2" xfId="5830" xr:uid="{92BD1A33-FE4A-45BE-A564-A9CF4B1E9E42}"/>
    <cellStyle name="Walutowy 3 6 4 11" xfId="3273" xr:uid="{44E505A0-1F19-4D6C-B156-BD1C26609488}"/>
    <cellStyle name="Walutowy 3 6 4 2" xfId="431" xr:uid="{00000000-0005-0000-0000-0000F2070000}"/>
    <cellStyle name="Walutowy 3 6 4 2 2" xfId="848" xr:uid="{00000000-0005-0000-0000-0000F3070000}"/>
    <cellStyle name="Walutowy 3 6 4 2 2 2" xfId="3815" xr:uid="{B0223428-733B-483F-A717-2BF41B32A5F1}"/>
    <cellStyle name="Walutowy 3 6 4 2 3" xfId="1380" xr:uid="{00000000-0005-0000-0000-0000F4070000}"/>
    <cellStyle name="Walutowy 3 6 4 2 3 2" xfId="4347" xr:uid="{64AF36D0-903A-485D-A10B-2C175FA87953}"/>
    <cellStyle name="Walutowy 3 6 4 2 4" xfId="1784" xr:uid="{00000000-0005-0000-0000-0000F5070000}"/>
    <cellStyle name="Walutowy 3 6 4 2 4 2" xfId="4751" xr:uid="{258F6498-CB7F-48C4-BA6C-23387D6A3D13}"/>
    <cellStyle name="Walutowy 3 6 4 2 5" xfId="2188" xr:uid="{00000000-0005-0000-0000-0000F6070000}"/>
    <cellStyle name="Walutowy 3 6 4 2 5 2" xfId="5155" xr:uid="{3F9F32FD-058D-4372-A24B-3ED18288E20C}"/>
    <cellStyle name="Walutowy 3 6 4 2 6" xfId="2592" xr:uid="{00000000-0005-0000-0000-0000F7070000}"/>
    <cellStyle name="Walutowy 3 6 4 2 6 2" xfId="5559" xr:uid="{98B56C49-06AF-483B-92FC-EEB66CB76AA5}"/>
    <cellStyle name="Walutowy 3 6 4 2 7" xfId="3001" xr:uid="{00000000-0005-0000-0000-0000F8070000}"/>
    <cellStyle name="Walutowy 3 6 4 2 7 2" xfId="5968" xr:uid="{92171874-831C-4562-A1AA-DFE22FAD7A39}"/>
    <cellStyle name="Walutowy 3 6 4 2 8" xfId="3411" xr:uid="{55AC049A-4E02-45B8-9B18-06C001CE6AA6}"/>
    <cellStyle name="Walutowy 3 6 4 3" xfId="577" xr:uid="{00000000-0005-0000-0000-0000F9070000}"/>
    <cellStyle name="Walutowy 3 6 4 3 2" xfId="981" xr:uid="{00000000-0005-0000-0000-0000FA070000}"/>
    <cellStyle name="Walutowy 3 6 4 3 2 2" xfId="3948" xr:uid="{FEE126F3-715D-4963-A24B-FBF47BA679CF}"/>
    <cellStyle name="Walutowy 3 6 4 3 3" xfId="1513" xr:uid="{00000000-0005-0000-0000-0000FB070000}"/>
    <cellStyle name="Walutowy 3 6 4 3 3 2" xfId="4480" xr:uid="{E8D0BDB5-C9A1-4864-93BC-E0FD87EA36DE}"/>
    <cellStyle name="Walutowy 3 6 4 3 4" xfId="1917" xr:uid="{00000000-0005-0000-0000-0000FC070000}"/>
    <cellStyle name="Walutowy 3 6 4 3 4 2" xfId="4884" xr:uid="{9DFD49EB-E1B2-4782-AF28-C59FD95EC219}"/>
    <cellStyle name="Walutowy 3 6 4 3 5" xfId="2321" xr:uid="{00000000-0005-0000-0000-0000FD070000}"/>
    <cellStyle name="Walutowy 3 6 4 3 5 2" xfId="5288" xr:uid="{EFF612FE-8F21-4E76-8AF6-955FADD408B2}"/>
    <cellStyle name="Walutowy 3 6 4 3 6" xfId="2725" xr:uid="{00000000-0005-0000-0000-0000FE070000}"/>
    <cellStyle name="Walutowy 3 6 4 3 6 2" xfId="5692" xr:uid="{582AD66C-007F-4431-8E9F-058E8E1FC2C0}"/>
    <cellStyle name="Walutowy 3 6 4 3 7" xfId="3134" xr:uid="{00000000-0005-0000-0000-0000FF070000}"/>
    <cellStyle name="Walutowy 3 6 4 3 7 2" xfId="6101" xr:uid="{E0F1A9A9-AE44-4F07-9118-71C4EAC24CD8}"/>
    <cellStyle name="Walutowy 3 6 4 3 8" xfId="3544" xr:uid="{4BB2D919-40CA-438C-8CFA-656CC2590471}"/>
    <cellStyle name="Walutowy 3 6 4 4" xfId="710" xr:uid="{00000000-0005-0000-0000-000000080000}"/>
    <cellStyle name="Walutowy 3 6 4 4 2" xfId="3677" xr:uid="{E631CB9C-6F71-4EE3-89A9-46D1DCF882B3}"/>
    <cellStyle name="Walutowy 3 6 4 5" xfId="1114" xr:uid="{00000000-0005-0000-0000-000001080000}"/>
    <cellStyle name="Walutowy 3 6 4 5 2" xfId="4081" xr:uid="{08355A22-BBC8-49F2-A317-9F4D225E6AFE}"/>
    <cellStyle name="Walutowy 3 6 4 6" xfId="1247" xr:uid="{00000000-0005-0000-0000-000002080000}"/>
    <cellStyle name="Walutowy 3 6 4 6 2" xfId="4214" xr:uid="{C8C1EB59-92A4-447B-948B-4D4043A3A32E}"/>
    <cellStyle name="Walutowy 3 6 4 7" xfId="1646" xr:uid="{00000000-0005-0000-0000-000003080000}"/>
    <cellStyle name="Walutowy 3 6 4 7 2" xfId="4613" xr:uid="{DE9812CB-4218-4DFC-8D61-F7D4E8AF5A97}"/>
    <cellStyle name="Walutowy 3 6 4 8" xfId="2050" xr:uid="{00000000-0005-0000-0000-000004080000}"/>
    <cellStyle name="Walutowy 3 6 4 8 2" xfId="5017" xr:uid="{47710514-AE0D-46CB-8045-369B7AFDE560}"/>
    <cellStyle name="Walutowy 3 6 4 9" xfId="2454" xr:uid="{00000000-0005-0000-0000-000005080000}"/>
    <cellStyle name="Walutowy 3 6 4 9 2" xfId="5421" xr:uid="{DF613403-6F99-4D39-A70F-003FF396DBB4}"/>
    <cellStyle name="Walutowy 3 6 5" xfId="226" xr:uid="{00000000-0005-0000-0000-000006080000}"/>
    <cellStyle name="Walutowy 3 6 5 10" xfId="2864" xr:uid="{00000000-0005-0000-0000-000007080000}"/>
    <cellStyle name="Walutowy 3 6 5 10 2" xfId="5831" xr:uid="{851E4B49-9A50-42E5-8163-5AEFEECD8F32}"/>
    <cellStyle name="Walutowy 3 6 5 11" xfId="3274" xr:uid="{14A41CB0-5B06-429D-920F-C1911F379744}"/>
    <cellStyle name="Walutowy 3 6 5 2" xfId="432" xr:uid="{00000000-0005-0000-0000-000008080000}"/>
    <cellStyle name="Walutowy 3 6 5 2 2" xfId="849" xr:uid="{00000000-0005-0000-0000-000009080000}"/>
    <cellStyle name="Walutowy 3 6 5 2 2 2" xfId="3816" xr:uid="{B5EEB316-1FFD-4B58-A001-A3DEAC0E2764}"/>
    <cellStyle name="Walutowy 3 6 5 2 3" xfId="1381" xr:uid="{00000000-0005-0000-0000-00000A080000}"/>
    <cellStyle name="Walutowy 3 6 5 2 3 2" xfId="4348" xr:uid="{80351DF6-E15C-43E2-A3AE-A68B65EF6EA6}"/>
    <cellStyle name="Walutowy 3 6 5 2 4" xfId="1785" xr:uid="{00000000-0005-0000-0000-00000B080000}"/>
    <cellStyle name="Walutowy 3 6 5 2 4 2" xfId="4752" xr:uid="{BD1D5127-AD00-4A92-9807-EB7EE3A3869E}"/>
    <cellStyle name="Walutowy 3 6 5 2 5" xfId="2189" xr:uid="{00000000-0005-0000-0000-00000C080000}"/>
    <cellStyle name="Walutowy 3 6 5 2 5 2" xfId="5156" xr:uid="{3B1157BE-58C6-4275-8107-B05598EAE1E2}"/>
    <cellStyle name="Walutowy 3 6 5 2 6" xfId="2593" xr:uid="{00000000-0005-0000-0000-00000D080000}"/>
    <cellStyle name="Walutowy 3 6 5 2 6 2" xfId="5560" xr:uid="{8575DD52-01F3-406D-9366-2E46A7DDA70F}"/>
    <cellStyle name="Walutowy 3 6 5 2 7" xfId="3002" xr:uid="{00000000-0005-0000-0000-00000E080000}"/>
    <cellStyle name="Walutowy 3 6 5 2 7 2" xfId="5969" xr:uid="{8D170732-B6D0-4D13-9B76-A32AE1DE37CD}"/>
    <cellStyle name="Walutowy 3 6 5 2 8" xfId="3412" xr:uid="{20F3B5D8-B8A0-473A-BB7A-07FC8F98C9F0}"/>
    <cellStyle name="Walutowy 3 6 5 3" xfId="578" xr:uid="{00000000-0005-0000-0000-00000F080000}"/>
    <cellStyle name="Walutowy 3 6 5 3 2" xfId="982" xr:uid="{00000000-0005-0000-0000-000010080000}"/>
    <cellStyle name="Walutowy 3 6 5 3 2 2" xfId="3949" xr:uid="{E63FEF41-270E-4AC2-B86A-1C0C1387C2C2}"/>
    <cellStyle name="Walutowy 3 6 5 3 3" xfId="1514" xr:uid="{00000000-0005-0000-0000-000011080000}"/>
    <cellStyle name="Walutowy 3 6 5 3 3 2" xfId="4481" xr:uid="{9035C236-F068-46E0-8D1B-9A00D6DB695C}"/>
    <cellStyle name="Walutowy 3 6 5 3 4" xfId="1918" xr:uid="{00000000-0005-0000-0000-000012080000}"/>
    <cellStyle name="Walutowy 3 6 5 3 4 2" xfId="4885" xr:uid="{A13E2168-3BA4-420B-BC4D-85F14F87D055}"/>
    <cellStyle name="Walutowy 3 6 5 3 5" xfId="2322" xr:uid="{00000000-0005-0000-0000-000013080000}"/>
    <cellStyle name="Walutowy 3 6 5 3 5 2" xfId="5289" xr:uid="{5D119382-B113-46A1-805E-C5B1D25EAA8A}"/>
    <cellStyle name="Walutowy 3 6 5 3 6" xfId="2726" xr:uid="{00000000-0005-0000-0000-000014080000}"/>
    <cellStyle name="Walutowy 3 6 5 3 6 2" xfId="5693" xr:uid="{EC387479-D51D-423E-A024-BF965C14F820}"/>
    <cellStyle name="Walutowy 3 6 5 3 7" xfId="3135" xr:uid="{00000000-0005-0000-0000-000015080000}"/>
    <cellStyle name="Walutowy 3 6 5 3 7 2" xfId="6102" xr:uid="{E1CD2CB8-569E-4A3E-B062-85E268D74F93}"/>
    <cellStyle name="Walutowy 3 6 5 3 8" xfId="3545" xr:uid="{F3336BAB-86A0-4630-A943-D12690B78851}"/>
    <cellStyle name="Walutowy 3 6 5 4" xfId="711" xr:uid="{00000000-0005-0000-0000-000016080000}"/>
    <cellStyle name="Walutowy 3 6 5 4 2" xfId="3678" xr:uid="{B409C45A-D7F3-4B99-A744-B7F4B550A5AA}"/>
    <cellStyle name="Walutowy 3 6 5 5" xfId="1115" xr:uid="{00000000-0005-0000-0000-000017080000}"/>
    <cellStyle name="Walutowy 3 6 5 5 2" xfId="4082" xr:uid="{DB2DFBDE-F0AD-48FC-903C-908AF4E73FAE}"/>
    <cellStyle name="Walutowy 3 6 5 6" xfId="1248" xr:uid="{00000000-0005-0000-0000-000018080000}"/>
    <cellStyle name="Walutowy 3 6 5 6 2" xfId="4215" xr:uid="{B7333273-DE5C-4F82-921E-2FFD80A82833}"/>
    <cellStyle name="Walutowy 3 6 5 7" xfId="1647" xr:uid="{00000000-0005-0000-0000-000019080000}"/>
    <cellStyle name="Walutowy 3 6 5 7 2" xfId="4614" xr:uid="{A0A11AF9-6F00-4512-8EFA-E8D98CBBE85D}"/>
    <cellStyle name="Walutowy 3 6 5 8" xfId="2051" xr:uid="{00000000-0005-0000-0000-00001A080000}"/>
    <cellStyle name="Walutowy 3 6 5 8 2" xfId="5018" xr:uid="{DFD0081A-2FB5-4944-8917-B631CD36FEB8}"/>
    <cellStyle name="Walutowy 3 6 5 9" xfId="2455" xr:uid="{00000000-0005-0000-0000-00001B080000}"/>
    <cellStyle name="Walutowy 3 6 5 9 2" xfId="5422" xr:uid="{535A9440-0E79-4949-ADDA-F5AEF44FCFBB}"/>
    <cellStyle name="Walutowy 3 6 6" xfId="428" xr:uid="{00000000-0005-0000-0000-00001C080000}"/>
    <cellStyle name="Walutowy 3 6 6 2" xfId="846" xr:uid="{00000000-0005-0000-0000-00001D080000}"/>
    <cellStyle name="Walutowy 3 6 6 2 2" xfId="3813" xr:uid="{EF1FD195-977D-4663-A967-A6A088BE9EA0}"/>
    <cellStyle name="Walutowy 3 6 6 3" xfId="1378" xr:uid="{00000000-0005-0000-0000-00001E080000}"/>
    <cellStyle name="Walutowy 3 6 6 3 2" xfId="4345" xr:uid="{52CB8D35-8BD3-4554-B279-DACAD544FE46}"/>
    <cellStyle name="Walutowy 3 6 6 4" xfId="1782" xr:uid="{00000000-0005-0000-0000-00001F080000}"/>
    <cellStyle name="Walutowy 3 6 6 4 2" xfId="4749" xr:uid="{93E88F8D-4FCF-4C08-B20A-E3E1127D4445}"/>
    <cellStyle name="Walutowy 3 6 6 5" xfId="2186" xr:uid="{00000000-0005-0000-0000-000020080000}"/>
    <cellStyle name="Walutowy 3 6 6 5 2" xfId="5153" xr:uid="{1E9F3D37-57AB-45E4-9F97-080FDF878486}"/>
    <cellStyle name="Walutowy 3 6 6 6" xfId="2590" xr:uid="{00000000-0005-0000-0000-000021080000}"/>
    <cellStyle name="Walutowy 3 6 6 6 2" xfId="5557" xr:uid="{BBDE7F24-C7FD-412D-9078-BD703CF1F4F8}"/>
    <cellStyle name="Walutowy 3 6 6 7" xfId="2999" xr:uid="{00000000-0005-0000-0000-000022080000}"/>
    <cellStyle name="Walutowy 3 6 6 7 2" xfId="5966" xr:uid="{C47583D0-7347-4269-95DA-85C731CF07DE}"/>
    <cellStyle name="Walutowy 3 6 6 8" xfId="3409" xr:uid="{604C4F5A-3946-41F9-8FCD-D6442B965A8C}"/>
    <cellStyle name="Walutowy 3 6 7" xfId="575" xr:uid="{00000000-0005-0000-0000-000023080000}"/>
    <cellStyle name="Walutowy 3 6 7 2" xfId="979" xr:uid="{00000000-0005-0000-0000-000024080000}"/>
    <cellStyle name="Walutowy 3 6 7 2 2" xfId="3946" xr:uid="{8E3924E2-4309-48BD-A7A8-149D7B50CC0D}"/>
    <cellStyle name="Walutowy 3 6 7 3" xfId="1511" xr:uid="{00000000-0005-0000-0000-000025080000}"/>
    <cellStyle name="Walutowy 3 6 7 3 2" xfId="4478" xr:uid="{F23AF4A6-FBE2-49DC-91E9-65AC1E3FF15E}"/>
    <cellStyle name="Walutowy 3 6 7 4" xfId="1915" xr:uid="{00000000-0005-0000-0000-000026080000}"/>
    <cellStyle name="Walutowy 3 6 7 4 2" xfId="4882" xr:uid="{67C143F5-5570-402B-9E73-25F9093CC004}"/>
    <cellStyle name="Walutowy 3 6 7 5" xfId="2319" xr:uid="{00000000-0005-0000-0000-000027080000}"/>
    <cellStyle name="Walutowy 3 6 7 5 2" xfId="5286" xr:uid="{6084E321-1B21-4921-82BA-0A4E72B61DB5}"/>
    <cellStyle name="Walutowy 3 6 7 6" xfId="2723" xr:uid="{00000000-0005-0000-0000-000028080000}"/>
    <cellStyle name="Walutowy 3 6 7 6 2" xfId="5690" xr:uid="{17244740-A716-4655-89FC-C84810304328}"/>
    <cellStyle name="Walutowy 3 6 7 7" xfId="3132" xr:uid="{00000000-0005-0000-0000-000029080000}"/>
    <cellStyle name="Walutowy 3 6 7 7 2" xfId="6099" xr:uid="{C9515839-F005-4D43-B658-7F4C1EA3AD25}"/>
    <cellStyle name="Walutowy 3 6 7 8" xfId="3542" xr:uid="{441DF59F-7A3F-44D8-A959-EA47E2B37C70}"/>
    <cellStyle name="Walutowy 3 6 8" xfId="708" xr:uid="{00000000-0005-0000-0000-00002A080000}"/>
    <cellStyle name="Walutowy 3 6 8 2" xfId="3675" xr:uid="{3EA1E8EB-1F73-4DE1-A288-D6D3E613576A}"/>
    <cellStyle name="Walutowy 3 6 9" xfId="1112" xr:uid="{00000000-0005-0000-0000-00002B080000}"/>
    <cellStyle name="Walutowy 3 6 9 2" xfId="4079" xr:uid="{3C40AC45-2719-43F6-AA1D-FD682F76CA49}"/>
    <cellStyle name="Walutowy 3 7" xfId="227" xr:uid="{00000000-0005-0000-0000-00002C080000}"/>
    <cellStyle name="Walutowy 3 7 2" xfId="228" xr:uid="{00000000-0005-0000-0000-00002D080000}"/>
    <cellStyle name="Walutowy 3 7 2 2" xfId="433" xr:uid="{00000000-0005-0000-0000-00002E080000}"/>
    <cellStyle name="Walutowy 3 8" xfId="229" xr:uid="{00000000-0005-0000-0000-00002F080000}"/>
    <cellStyle name="Walutowy 3 8 10" xfId="2865" xr:uid="{00000000-0005-0000-0000-000030080000}"/>
    <cellStyle name="Walutowy 3 8 10 2" xfId="5832" xr:uid="{DA42D9EF-7360-4A30-9A35-5032412CEE3C}"/>
    <cellStyle name="Walutowy 3 8 11" xfId="3275" xr:uid="{C5CBD1BD-97EC-49F0-AB4E-1D15D93000A9}"/>
    <cellStyle name="Walutowy 3 8 2" xfId="434" xr:uid="{00000000-0005-0000-0000-000031080000}"/>
    <cellStyle name="Walutowy 3 8 2 2" xfId="850" xr:uid="{00000000-0005-0000-0000-000032080000}"/>
    <cellStyle name="Walutowy 3 8 2 2 2" xfId="3817" xr:uid="{38C08516-796B-4E13-8952-E04EBFCAC16E}"/>
    <cellStyle name="Walutowy 3 8 2 3" xfId="1382" xr:uid="{00000000-0005-0000-0000-000033080000}"/>
    <cellStyle name="Walutowy 3 8 2 3 2" xfId="4349" xr:uid="{16ED16CD-440E-4E0E-B09F-344EAF2A7460}"/>
    <cellStyle name="Walutowy 3 8 2 4" xfId="1786" xr:uid="{00000000-0005-0000-0000-000034080000}"/>
    <cellStyle name="Walutowy 3 8 2 4 2" xfId="4753" xr:uid="{A4E6D1CE-2A1E-4425-91B2-DC698334C2FF}"/>
    <cellStyle name="Walutowy 3 8 2 5" xfId="2190" xr:uid="{00000000-0005-0000-0000-000035080000}"/>
    <cellStyle name="Walutowy 3 8 2 5 2" xfId="5157" xr:uid="{6677E011-4267-4DDD-8A79-E88EB9BCCDFA}"/>
    <cellStyle name="Walutowy 3 8 2 6" xfId="2594" xr:uid="{00000000-0005-0000-0000-000036080000}"/>
    <cellStyle name="Walutowy 3 8 2 6 2" xfId="5561" xr:uid="{B9009C3D-D335-491B-AB50-DD283DEAAECF}"/>
    <cellStyle name="Walutowy 3 8 2 7" xfId="3003" xr:uid="{00000000-0005-0000-0000-000037080000}"/>
    <cellStyle name="Walutowy 3 8 2 7 2" xfId="5970" xr:uid="{A0337A2B-E9B9-4FFE-82E0-41347D39CD4D}"/>
    <cellStyle name="Walutowy 3 8 2 8" xfId="3413" xr:uid="{9A1A0146-4B3E-42DE-9C80-F7274D5E0FBC}"/>
    <cellStyle name="Walutowy 3 8 3" xfId="579" xr:uid="{00000000-0005-0000-0000-000038080000}"/>
    <cellStyle name="Walutowy 3 8 3 2" xfId="983" xr:uid="{00000000-0005-0000-0000-000039080000}"/>
    <cellStyle name="Walutowy 3 8 3 2 2" xfId="3950" xr:uid="{9C366247-2F55-4A52-B8C1-243EE090DF32}"/>
    <cellStyle name="Walutowy 3 8 3 3" xfId="1515" xr:uid="{00000000-0005-0000-0000-00003A080000}"/>
    <cellStyle name="Walutowy 3 8 3 3 2" xfId="4482" xr:uid="{A0308E56-0456-4D3F-873D-C26111C225EE}"/>
    <cellStyle name="Walutowy 3 8 3 4" xfId="1919" xr:uid="{00000000-0005-0000-0000-00003B080000}"/>
    <cellStyle name="Walutowy 3 8 3 4 2" xfId="4886" xr:uid="{45D37438-D24A-4AF2-A1BB-7A71769CBA11}"/>
    <cellStyle name="Walutowy 3 8 3 5" xfId="2323" xr:uid="{00000000-0005-0000-0000-00003C080000}"/>
    <cellStyle name="Walutowy 3 8 3 5 2" xfId="5290" xr:uid="{547A4588-7B12-4F76-9990-A71D8387E9B6}"/>
    <cellStyle name="Walutowy 3 8 3 6" xfId="2727" xr:uid="{00000000-0005-0000-0000-00003D080000}"/>
    <cellStyle name="Walutowy 3 8 3 6 2" xfId="5694" xr:uid="{AEDBC34C-B654-4CCC-8244-FF4FDC38139A}"/>
    <cellStyle name="Walutowy 3 8 3 7" xfId="3136" xr:uid="{00000000-0005-0000-0000-00003E080000}"/>
    <cellStyle name="Walutowy 3 8 3 7 2" xfId="6103" xr:uid="{E857969F-BA83-4F87-94BE-806F1C3051E3}"/>
    <cellStyle name="Walutowy 3 8 3 8" xfId="3546" xr:uid="{FD49DF53-C923-4EBA-B405-50E4195B60A7}"/>
    <cellStyle name="Walutowy 3 8 4" xfId="712" xr:uid="{00000000-0005-0000-0000-00003F080000}"/>
    <cellStyle name="Walutowy 3 8 4 2" xfId="3679" xr:uid="{052F1180-D363-4FF0-8D94-E5588F17643A}"/>
    <cellStyle name="Walutowy 3 8 5" xfId="1116" xr:uid="{00000000-0005-0000-0000-000040080000}"/>
    <cellStyle name="Walutowy 3 8 5 2" xfId="4083" xr:uid="{90F6371B-DA31-4CEF-950B-DDC655D6C96A}"/>
    <cellStyle name="Walutowy 3 8 6" xfId="1249" xr:uid="{00000000-0005-0000-0000-000041080000}"/>
    <cellStyle name="Walutowy 3 8 6 2" xfId="4216" xr:uid="{3F002ADD-696D-4CAE-B8D6-A2306A7A43A3}"/>
    <cellStyle name="Walutowy 3 8 7" xfId="1648" xr:uid="{00000000-0005-0000-0000-000042080000}"/>
    <cellStyle name="Walutowy 3 8 7 2" xfId="4615" xr:uid="{DEE394EA-A5F1-4EEA-8382-AA9061BF4FBB}"/>
    <cellStyle name="Walutowy 3 8 8" xfId="2052" xr:uid="{00000000-0005-0000-0000-000043080000}"/>
    <cellStyle name="Walutowy 3 8 8 2" xfId="5019" xr:uid="{1F4B1F0F-0380-4591-AECF-3C11C9684C6C}"/>
    <cellStyle name="Walutowy 3 8 9" xfId="2456" xr:uid="{00000000-0005-0000-0000-000044080000}"/>
    <cellStyle name="Walutowy 3 8 9 2" xfId="5423" xr:uid="{6BE6441F-0946-4546-B38F-A52EFBBDAE34}"/>
    <cellStyle name="Walutowy 3 9" xfId="230" xr:uid="{00000000-0005-0000-0000-000045080000}"/>
    <cellStyle name="Walutowy 3 9 10" xfId="2866" xr:uid="{00000000-0005-0000-0000-000046080000}"/>
    <cellStyle name="Walutowy 3 9 10 2" xfId="5833" xr:uid="{96B44ED1-718D-49A5-B912-C225E1CA4051}"/>
    <cellStyle name="Walutowy 3 9 11" xfId="3276" xr:uid="{F1BFE9F5-874D-4903-AAAB-59895EDD111C}"/>
    <cellStyle name="Walutowy 3 9 2" xfId="435" xr:uid="{00000000-0005-0000-0000-000047080000}"/>
    <cellStyle name="Walutowy 3 9 2 2" xfId="851" xr:uid="{00000000-0005-0000-0000-000048080000}"/>
    <cellStyle name="Walutowy 3 9 2 2 2" xfId="3818" xr:uid="{85E6377F-6F38-40D7-BBF0-C5CE7ADF31C8}"/>
    <cellStyle name="Walutowy 3 9 2 3" xfId="1383" xr:uid="{00000000-0005-0000-0000-000049080000}"/>
    <cellStyle name="Walutowy 3 9 2 3 2" xfId="4350" xr:uid="{E3084AC2-ABC9-4BD9-93AB-8EEDEF22216B}"/>
    <cellStyle name="Walutowy 3 9 2 4" xfId="1787" xr:uid="{00000000-0005-0000-0000-00004A080000}"/>
    <cellStyle name="Walutowy 3 9 2 4 2" xfId="4754" xr:uid="{B1DD5B62-91FD-49C4-BB80-E2B8DA8A73A6}"/>
    <cellStyle name="Walutowy 3 9 2 5" xfId="2191" xr:uid="{00000000-0005-0000-0000-00004B080000}"/>
    <cellStyle name="Walutowy 3 9 2 5 2" xfId="5158" xr:uid="{81EF1941-4686-49D1-9640-47F321F8A572}"/>
    <cellStyle name="Walutowy 3 9 2 6" xfId="2595" xr:uid="{00000000-0005-0000-0000-00004C080000}"/>
    <cellStyle name="Walutowy 3 9 2 6 2" xfId="5562" xr:uid="{2C562743-3EE5-466C-A8D8-BCE3394BDED8}"/>
    <cellStyle name="Walutowy 3 9 2 7" xfId="3004" xr:uid="{00000000-0005-0000-0000-00004D080000}"/>
    <cellStyle name="Walutowy 3 9 2 7 2" xfId="5971" xr:uid="{33725CA5-A20A-4535-BDC7-844C75BD17E2}"/>
    <cellStyle name="Walutowy 3 9 2 8" xfId="3414" xr:uid="{5B6995A3-D19A-4163-830C-60904DE2F6E0}"/>
    <cellStyle name="Walutowy 3 9 3" xfId="580" xr:uid="{00000000-0005-0000-0000-00004E080000}"/>
    <cellStyle name="Walutowy 3 9 3 2" xfId="984" xr:uid="{00000000-0005-0000-0000-00004F080000}"/>
    <cellStyle name="Walutowy 3 9 3 2 2" xfId="3951" xr:uid="{1493B581-7806-49D5-9AE4-E9ED2A2E733F}"/>
    <cellStyle name="Walutowy 3 9 3 3" xfId="1516" xr:uid="{00000000-0005-0000-0000-000050080000}"/>
    <cellStyle name="Walutowy 3 9 3 3 2" xfId="4483" xr:uid="{25636D06-9C56-4135-BEFC-E1362C4B3A64}"/>
    <cellStyle name="Walutowy 3 9 3 4" xfId="1920" xr:uid="{00000000-0005-0000-0000-000051080000}"/>
    <cellStyle name="Walutowy 3 9 3 4 2" xfId="4887" xr:uid="{131847AF-F7E0-4D7F-8624-E11A839F0598}"/>
    <cellStyle name="Walutowy 3 9 3 5" xfId="2324" xr:uid="{00000000-0005-0000-0000-000052080000}"/>
    <cellStyle name="Walutowy 3 9 3 5 2" xfId="5291" xr:uid="{968C37F8-F44D-4281-A148-994E1F2678F4}"/>
    <cellStyle name="Walutowy 3 9 3 6" xfId="2728" xr:uid="{00000000-0005-0000-0000-000053080000}"/>
    <cellStyle name="Walutowy 3 9 3 6 2" xfId="5695" xr:uid="{BAFC171B-C941-4C3C-99A8-4D818763C903}"/>
    <cellStyle name="Walutowy 3 9 3 7" xfId="3137" xr:uid="{00000000-0005-0000-0000-000054080000}"/>
    <cellStyle name="Walutowy 3 9 3 7 2" xfId="6104" xr:uid="{E8F5E0BD-A9C8-4D25-92DD-72AC963CC244}"/>
    <cellStyle name="Walutowy 3 9 3 8" xfId="3547" xr:uid="{8DB2F74F-CBD1-49D6-B66E-94043BAD5D08}"/>
    <cellStyle name="Walutowy 3 9 4" xfId="713" xr:uid="{00000000-0005-0000-0000-000055080000}"/>
    <cellStyle name="Walutowy 3 9 4 2" xfId="3680" xr:uid="{1ED462D9-78B0-4214-9AF6-63915BB6D793}"/>
    <cellStyle name="Walutowy 3 9 5" xfId="1117" xr:uid="{00000000-0005-0000-0000-000056080000}"/>
    <cellStyle name="Walutowy 3 9 5 2" xfId="4084" xr:uid="{70F4ADE1-A4B2-4E16-8A01-FE4291594E25}"/>
    <cellStyle name="Walutowy 3 9 6" xfId="1250" xr:uid="{00000000-0005-0000-0000-000057080000}"/>
    <cellStyle name="Walutowy 3 9 6 2" xfId="4217" xr:uid="{A2EE5F53-48BD-4350-AECC-D2D757788353}"/>
    <cellStyle name="Walutowy 3 9 7" xfId="1649" xr:uid="{00000000-0005-0000-0000-000058080000}"/>
    <cellStyle name="Walutowy 3 9 7 2" xfId="4616" xr:uid="{6934653F-E20A-4951-B420-722D8F8D02C3}"/>
    <cellStyle name="Walutowy 3 9 8" xfId="2053" xr:uid="{00000000-0005-0000-0000-000059080000}"/>
    <cellStyle name="Walutowy 3 9 8 2" xfId="5020" xr:uid="{EC8AD9B8-D087-4FC2-8775-8C7EBEC0DDFB}"/>
    <cellStyle name="Walutowy 3 9 9" xfId="2457" xr:uid="{00000000-0005-0000-0000-00005A080000}"/>
    <cellStyle name="Walutowy 3 9 9 2" xfId="5424" xr:uid="{F7274B88-002D-4FF7-A2B2-367CF44C3DAD}"/>
    <cellStyle name="Walutowy 4" xfId="231" xr:uid="{00000000-0005-0000-0000-00005B080000}"/>
    <cellStyle name="Walutowy 4 10" xfId="436" xr:uid="{00000000-0005-0000-0000-00005C080000}"/>
    <cellStyle name="Walutowy 4 10 2" xfId="852" xr:uid="{00000000-0005-0000-0000-00005D080000}"/>
    <cellStyle name="Walutowy 4 10 2 2" xfId="3819" xr:uid="{4FD6AD7E-EC38-49FE-BE21-EC889E932044}"/>
    <cellStyle name="Walutowy 4 10 3" xfId="1384" xr:uid="{00000000-0005-0000-0000-00005E080000}"/>
    <cellStyle name="Walutowy 4 10 3 2" xfId="4351" xr:uid="{E2A9CF35-8606-4A42-A2B5-459882CA4803}"/>
    <cellStyle name="Walutowy 4 10 4" xfId="1788" xr:uid="{00000000-0005-0000-0000-00005F080000}"/>
    <cellStyle name="Walutowy 4 10 4 2" xfId="4755" xr:uid="{4E4008B8-EBF3-417E-B8F0-49C1EC9126CB}"/>
    <cellStyle name="Walutowy 4 10 5" xfId="2192" xr:uid="{00000000-0005-0000-0000-000060080000}"/>
    <cellStyle name="Walutowy 4 10 5 2" xfId="5159" xr:uid="{C1EE71B6-28F4-4769-BE13-DA189641E448}"/>
    <cellStyle name="Walutowy 4 10 6" xfId="2596" xr:uid="{00000000-0005-0000-0000-000061080000}"/>
    <cellStyle name="Walutowy 4 10 6 2" xfId="5563" xr:uid="{4070E6D5-6914-4745-BABE-8AA86551B347}"/>
    <cellStyle name="Walutowy 4 10 7" xfId="3005" xr:uid="{00000000-0005-0000-0000-000062080000}"/>
    <cellStyle name="Walutowy 4 10 7 2" xfId="5972" xr:uid="{38F7A216-49CA-4B92-848D-AD933C2C5275}"/>
    <cellStyle name="Walutowy 4 10 8" xfId="3415" xr:uid="{B0091B3A-032C-4BF6-A619-597480168469}"/>
    <cellStyle name="Walutowy 4 11" xfId="581" xr:uid="{00000000-0005-0000-0000-000063080000}"/>
    <cellStyle name="Walutowy 4 11 2" xfId="985" xr:uid="{00000000-0005-0000-0000-000064080000}"/>
    <cellStyle name="Walutowy 4 11 2 2" xfId="3952" xr:uid="{81794CF2-7C25-45F0-B70A-60098B06B4C2}"/>
    <cellStyle name="Walutowy 4 11 3" xfId="1517" xr:uid="{00000000-0005-0000-0000-000065080000}"/>
    <cellStyle name="Walutowy 4 11 3 2" xfId="4484" xr:uid="{1256509A-0D36-4FE8-B26B-BE145DE1501B}"/>
    <cellStyle name="Walutowy 4 11 4" xfId="1921" xr:uid="{00000000-0005-0000-0000-000066080000}"/>
    <cellStyle name="Walutowy 4 11 4 2" xfId="4888" xr:uid="{91563DC5-4B61-4885-9F47-72CB5D80D15B}"/>
    <cellStyle name="Walutowy 4 11 5" xfId="2325" xr:uid="{00000000-0005-0000-0000-000067080000}"/>
    <cellStyle name="Walutowy 4 11 5 2" xfId="5292" xr:uid="{1C3FCFBF-CA32-4CC0-A00D-463351D0A761}"/>
    <cellStyle name="Walutowy 4 11 6" xfId="2729" xr:uid="{00000000-0005-0000-0000-000068080000}"/>
    <cellStyle name="Walutowy 4 11 6 2" xfId="5696" xr:uid="{45136B49-810E-46B0-BC73-5D5CF8A1B05F}"/>
    <cellStyle name="Walutowy 4 11 7" xfId="3138" xr:uid="{00000000-0005-0000-0000-000069080000}"/>
    <cellStyle name="Walutowy 4 11 7 2" xfId="6105" xr:uid="{7595CAFF-BF75-4304-B77A-185EBC14634B}"/>
    <cellStyle name="Walutowy 4 11 8" xfId="3548" xr:uid="{34EA091A-8EFA-4F51-9DA2-1FA51A39A733}"/>
    <cellStyle name="Walutowy 4 12" xfId="714" xr:uid="{00000000-0005-0000-0000-00006A080000}"/>
    <cellStyle name="Walutowy 4 12 2" xfId="3681" xr:uid="{B4DA7EB0-506A-4C22-B265-05064C0BD187}"/>
    <cellStyle name="Walutowy 4 13" xfId="1118" xr:uid="{00000000-0005-0000-0000-00006B080000}"/>
    <cellStyle name="Walutowy 4 13 2" xfId="4085" xr:uid="{8EB10F52-99B4-4FD7-A500-E9FA9E65C56A}"/>
    <cellStyle name="Walutowy 4 14" xfId="1251" xr:uid="{00000000-0005-0000-0000-00006C080000}"/>
    <cellStyle name="Walutowy 4 14 2" xfId="4218" xr:uid="{528A889D-9F38-4FD9-B2FC-2BB2A40A91D4}"/>
    <cellStyle name="Walutowy 4 15" xfId="1650" xr:uid="{00000000-0005-0000-0000-00006D080000}"/>
    <cellStyle name="Walutowy 4 15 2" xfId="4617" xr:uid="{528E3303-5178-4357-ACE1-9744F4BEFB9A}"/>
    <cellStyle name="Walutowy 4 16" xfId="2054" xr:uid="{00000000-0005-0000-0000-00006E080000}"/>
    <cellStyle name="Walutowy 4 16 2" xfId="5021" xr:uid="{8B16EFCF-424C-4305-990D-36A57147D3CD}"/>
    <cellStyle name="Walutowy 4 17" xfId="2458" xr:uid="{00000000-0005-0000-0000-00006F080000}"/>
    <cellStyle name="Walutowy 4 17 2" xfId="5425" xr:uid="{3A433CDA-3431-4765-8C42-676B70D42D60}"/>
    <cellStyle name="Walutowy 4 18" xfId="2867" xr:uid="{00000000-0005-0000-0000-000070080000}"/>
    <cellStyle name="Walutowy 4 18 2" xfId="5834" xr:uid="{F509E147-9314-4EEB-9A6B-29EC1E185A32}"/>
    <cellStyle name="Walutowy 4 19" xfId="3277" xr:uid="{A79B42E6-FF6C-4599-B58B-B8FF227B9F66}"/>
    <cellStyle name="Walutowy 4 2" xfId="232" xr:uid="{00000000-0005-0000-0000-000071080000}"/>
    <cellStyle name="Walutowy 4 2 10" xfId="715" xr:uid="{00000000-0005-0000-0000-000072080000}"/>
    <cellStyle name="Walutowy 4 2 10 2" xfId="3682" xr:uid="{8FD66644-4757-446A-9F3C-199E79A39D7C}"/>
    <cellStyle name="Walutowy 4 2 11" xfId="1119" xr:uid="{00000000-0005-0000-0000-000073080000}"/>
    <cellStyle name="Walutowy 4 2 11 2" xfId="4086" xr:uid="{95065EE3-AA56-4827-9699-40FFB9B8A0F0}"/>
    <cellStyle name="Walutowy 4 2 12" xfId="1252" xr:uid="{00000000-0005-0000-0000-000074080000}"/>
    <cellStyle name="Walutowy 4 2 12 2" xfId="4219" xr:uid="{F34D0D8B-94BE-48BC-BC2C-C6A7C259F259}"/>
    <cellStyle name="Walutowy 4 2 13" xfId="1651" xr:uid="{00000000-0005-0000-0000-000075080000}"/>
    <cellStyle name="Walutowy 4 2 13 2" xfId="4618" xr:uid="{3C851D40-7C33-4D4F-A9D9-E647AEB31D9D}"/>
    <cellStyle name="Walutowy 4 2 14" xfId="2055" xr:uid="{00000000-0005-0000-0000-000076080000}"/>
    <cellStyle name="Walutowy 4 2 14 2" xfId="5022" xr:uid="{7E1CD39E-A60C-42C2-B001-9F6A22EEA621}"/>
    <cellStyle name="Walutowy 4 2 15" xfId="2459" xr:uid="{00000000-0005-0000-0000-000077080000}"/>
    <cellStyle name="Walutowy 4 2 15 2" xfId="5426" xr:uid="{19F78398-F5BC-49DC-9F06-78B313A3F8C3}"/>
    <cellStyle name="Walutowy 4 2 16" xfId="2868" xr:uid="{00000000-0005-0000-0000-000078080000}"/>
    <cellStyle name="Walutowy 4 2 16 2" xfId="5835" xr:uid="{5A4506B6-BE63-4079-A2BE-31C1A8E8CD20}"/>
    <cellStyle name="Walutowy 4 2 17" xfId="3278" xr:uid="{6E5BE70D-E7E1-4D77-9B2D-CC6C206DAA6F}"/>
    <cellStyle name="Walutowy 4 2 2" xfId="233" xr:uid="{00000000-0005-0000-0000-000079080000}"/>
    <cellStyle name="Walutowy 4 2 2 10" xfId="1253" xr:uid="{00000000-0005-0000-0000-00007A080000}"/>
    <cellStyle name="Walutowy 4 2 2 10 2" xfId="4220" xr:uid="{DC2BA28C-501B-40C9-B32B-5807FCADF7BC}"/>
    <cellStyle name="Walutowy 4 2 2 11" xfId="1652" xr:uid="{00000000-0005-0000-0000-00007B080000}"/>
    <cellStyle name="Walutowy 4 2 2 11 2" xfId="4619" xr:uid="{10B79648-4D9C-43E5-96AB-808DCBBFD522}"/>
    <cellStyle name="Walutowy 4 2 2 12" xfId="2056" xr:uid="{00000000-0005-0000-0000-00007C080000}"/>
    <cellStyle name="Walutowy 4 2 2 12 2" xfId="5023" xr:uid="{3BA88848-9F41-410A-8DF0-F3E5B4F9A8A4}"/>
    <cellStyle name="Walutowy 4 2 2 13" xfId="2460" xr:uid="{00000000-0005-0000-0000-00007D080000}"/>
    <cellStyle name="Walutowy 4 2 2 13 2" xfId="5427" xr:uid="{D33549FB-8762-4AE5-BCD0-4EB5AE0AC046}"/>
    <cellStyle name="Walutowy 4 2 2 14" xfId="2869" xr:uid="{00000000-0005-0000-0000-00007E080000}"/>
    <cellStyle name="Walutowy 4 2 2 14 2" xfId="5836" xr:uid="{08821A46-6EDF-428C-A223-B6711BFE0CEB}"/>
    <cellStyle name="Walutowy 4 2 2 15" xfId="3279" xr:uid="{1ACB395C-15AB-4AFC-BB82-513FF0B27B91}"/>
    <cellStyle name="Walutowy 4 2 2 2" xfId="234" xr:uid="{00000000-0005-0000-0000-00007F080000}"/>
    <cellStyle name="Walutowy 4 2 2 2 2" xfId="235" xr:uid="{00000000-0005-0000-0000-000080080000}"/>
    <cellStyle name="Walutowy 4 2 2 2 2 2" xfId="439" xr:uid="{00000000-0005-0000-0000-000081080000}"/>
    <cellStyle name="Walutowy 4 2 2 3" xfId="236" xr:uid="{00000000-0005-0000-0000-000082080000}"/>
    <cellStyle name="Walutowy 4 2 2 3 10" xfId="2870" xr:uid="{00000000-0005-0000-0000-000083080000}"/>
    <cellStyle name="Walutowy 4 2 2 3 10 2" xfId="5837" xr:uid="{318E7D7A-049E-4FDE-BA95-29E4CF96F050}"/>
    <cellStyle name="Walutowy 4 2 2 3 11" xfId="3280" xr:uid="{30F22575-1923-42C7-BF58-FC8B01C3D4FE}"/>
    <cellStyle name="Walutowy 4 2 2 3 2" xfId="440" xr:uid="{00000000-0005-0000-0000-000084080000}"/>
    <cellStyle name="Walutowy 4 2 2 3 2 2" xfId="855" xr:uid="{00000000-0005-0000-0000-000085080000}"/>
    <cellStyle name="Walutowy 4 2 2 3 2 2 2" xfId="3822" xr:uid="{34C7399B-90A8-4E75-B3BB-D39410C90700}"/>
    <cellStyle name="Walutowy 4 2 2 3 2 3" xfId="1387" xr:uid="{00000000-0005-0000-0000-000086080000}"/>
    <cellStyle name="Walutowy 4 2 2 3 2 3 2" xfId="4354" xr:uid="{B8ECA0D1-D287-4E4D-9F64-F1A9255FBB5C}"/>
    <cellStyle name="Walutowy 4 2 2 3 2 4" xfId="1791" xr:uid="{00000000-0005-0000-0000-000087080000}"/>
    <cellStyle name="Walutowy 4 2 2 3 2 4 2" xfId="4758" xr:uid="{7909C9F5-A101-410D-8D3E-0541D9274C51}"/>
    <cellStyle name="Walutowy 4 2 2 3 2 5" xfId="2195" xr:uid="{00000000-0005-0000-0000-000088080000}"/>
    <cellStyle name="Walutowy 4 2 2 3 2 5 2" xfId="5162" xr:uid="{AABE6E16-7633-4B78-80CA-6B4BE708AC9A}"/>
    <cellStyle name="Walutowy 4 2 2 3 2 6" xfId="2599" xr:uid="{00000000-0005-0000-0000-000089080000}"/>
    <cellStyle name="Walutowy 4 2 2 3 2 6 2" xfId="5566" xr:uid="{0C5F3170-BF8E-4BA8-A7EA-96E645A249C3}"/>
    <cellStyle name="Walutowy 4 2 2 3 2 7" xfId="3008" xr:uid="{00000000-0005-0000-0000-00008A080000}"/>
    <cellStyle name="Walutowy 4 2 2 3 2 7 2" xfId="5975" xr:uid="{A19F294A-0593-41B6-9AC7-501DD8FB4D41}"/>
    <cellStyle name="Walutowy 4 2 2 3 2 8" xfId="3418" xr:uid="{987CC559-7BA3-4345-B576-8E92765C6BBF}"/>
    <cellStyle name="Walutowy 4 2 2 3 3" xfId="584" xr:uid="{00000000-0005-0000-0000-00008B080000}"/>
    <cellStyle name="Walutowy 4 2 2 3 3 2" xfId="988" xr:uid="{00000000-0005-0000-0000-00008C080000}"/>
    <cellStyle name="Walutowy 4 2 2 3 3 2 2" xfId="3955" xr:uid="{4A024371-D6D1-4F3C-89F8-5977FA9C93DE}"/>
    <cellStyle name="Walutowy 4 2 2 3 3 3" xfId="1520" xr:uid="{00000000-0005-0000-0000-00008D080000}"/>
    <cellStyle name="Walutowy 4 2 2 3 3 3 2" xfId="4487" xr:uid="{FE6D9B74-8C4F-412F-B61C-56D95D7CF4F1}"/>
    <cellStyle name="Walutowy 4 2 2 3 3 4" xfId="1924" xr:uid="{00000000-0005-0000-0000-00008E080000}"/>
    <cellStyle name="Walutowy 4 2 2 3 3 4 2" xfId="4891" xr:uid="{B8EA5931-831F-4200-9097-E162A3AAF51D}"/>
    <cellStyle name="Walutowy 4 2 2 3 3 5" xfId="2328" xr:uid="{00000000-0005-0000-0000-00008F080000}"/>
    <cellStyle name="Walutowy 4 2 2 3 3 5 2" xfId="5295" xr:uid="{E22C7B22-123B-4F62-90A0-84776910BE5A}"/>
    <cellStyle name="Walutowy 4 2 2 3 3 6" xfId="2732" xr:uid="{00000000-0005-0000-0000-000090080000}"/>
    <cellStyle name="Walutowy 4 2 2 3 3 6 2" xfId="5699" xr:uid="{373B689F-1484-4B2D-BAFA-AA5620393F6E}"/>
    <cellStyle name="Walutowy 4 2 2 3 3 7" xfId="3141" xr:uid="{00000000-0005-0000-0000-000091080000}"/>
    <cellStyle name="Walutowy 4 2 2 3 3 7 2" xfId="6108" xr:uid="{D5558B64-31CF-4331-AD39-E532779613A3}"/>
    <cellStyle name="Walutowy 4 2 2 3 3 8" xfId="3551" xr:uid="{87A209EB-F359-4C49-AD0E-934E15DF02DD}"/>
    <cellStyle name="Walutowy 4 2 2 3 4" xfId="717" xr:uid="{00000000-0005-0000-0000-000092080000}"/>
    <cellStyle name="Walutowy 4 2 2 3 4 2" xfId="3684" xr:uid="{D029A6F3-1644-402F-BF9B-DA2DB16CEA55}"/>
    <cellStyle name="Walutowy 4 2 2 3 5" xfId="1121" xr:uid="{00000000-0005-0000-0000-000093080000}"/>
    <cellStyle name="Walutowy 4 2 2 3 5 2" xfId="4088" xr:uid="{7699BEAD-CE2D-4649-8629-A4ABBDCD3AAA}"/>
    <cellStyle name="Walutowy 4 2 2 3 6" xfId="1254" xr:uid="{00000000-0005-0000-0000-000094080000}"/>
    <cellStyle name="Walutowy 4 2 2 3 6 2" xfId="4221" xr:uid="{5CA60C7A-A916-4431-A574-152F31094978}"/>
    <cellStyle name="Walutowy 4 2 2 3 7" xfId="1653" xr:uid="{00000000-0005-0000-0000-000095080000}"/>
    <cellStyle name="Walutowy 4 2 2 3 7 2" xfId="4620" xr:uid="{A8FACA67-6928-4AF7-BFDA-27A06F949B66}"/>
    <cellStyle name="Walutowy 4 2 2 3 8" xfId="2057" xr:uid="{00000000-0005-0000-0000-000096080000}"/>
    <cellStyle name="Walutowy 4 2 2 3 8 2" xfId="5024" xr:uid="{70B1FD7A-40BE-464F-B3D2-EB69BE3AE9AB}"/>
    <cellStyle name="Walutowy 4 2 2 3 9" xfId="2461" xr:uid="{00000000-0005-0000-0000-000097080000}"/>
    <cellStyle name="Walutowy 4 2 2 3 9 2" xfId="5428" xr:uid="{8E8C937A-F82C-4331-80CE-1ED79047801F}"/>
    <cellStyle name="Walutowy 4 2 2 4" xfId="237" xr:uid="{00000000-0005-0000-0000-000098080000}"/>
    <cellStyle name="Walutowy 4 2 2 4 10" xfId="2871" xr:uid="{00000000-0005-0000-0000-000099080000}"/>
    <cellStyle name="Walutowy 4 2 2 4 10 2" xfId="5838" xr:uid="{8BAFF61F-086D-46D3-8E5B-237A984CB34C}"/>
    <cellStyle name="Walutowy 4 2 2 4 11" xfId="3281" xr:uid="{C7F8895A-22E0-4933-9EF0-5FBD394074FD}"/>
    <cellStyle name="Walutowy 4 2 2 4 2" xfId="441" xr:uid="{00000000-0005-0000-0000-00009A080000}"/>
    <cellStyle name="Walutowy 4 2 2 4 2 2" xfId="856" xr:uid="{00000000-0005-0000-0000-00009B080000}"/>
    <cellStyle name="Walutowy 4 2 2 4 2 2 2" xfId="3823" xr:uid="{99D8B5C1-0BB7-41DA-8F45-CE0D525950DF}"/>
    <cellStyle name="Walutowy 4 2 2 4 2 3" xfId="1388" xr:uid="{00000000-0005-0000-0000-00009C080000}"/>
    <cellStyle name="Walutowy 4 2 2 4 2 3 2" xfId="4355" xr:uid="{456E69A0-4FB9-4155-9D34-E856ECDA378D}"/>
    <cellStyle name="Walutowy 4 2 2 4 2 4" xfId="1792" xr:uid="{00000000-0005-0000-0000-00009D080000}"/>
    <cellStyle name="Walutowy 4 2 2 4 2 4 2" xfId="4759" xr:uid="{5FCE290B-5B00-446F-B2A8-668D21C50BAA}"/>
    <cellStyle name="Walutowy 4 2 2 4 2 5" xfId="2196" xr:uid="{00000000-0005-0000-0000-00009E080000}"/>
    <cellStyle name="Walutowy 4 2 2 4 2 5 2" xfId="5163" xr:uid="{6B0DB1CE-3EF9-46DA-A9E9-B3442DBCA728}"/>
    <cellStyle name="Walutowy 4 2 2 4 2 6" xfId="2600" xr:uid="{00000000-0005-0000-0000-00009F080000}"/>
    <cellStyle name="Walutowy 4 2 2 4 2 6 2" xfId="5567" xr:uid="{869E4306-57C1-4125-8DD2-54AAC7C9ACC1}"/>
    <cellStyle name="Walutowy 4 2 2 4 2 7" xfId="3009" xr:uid="{00000000-0005-0000-0000-0000A0080000}"/>
    <cellStyle name="Walutowy 4 2 2 4 2 7 2" xfId="5976" xr:uid="{8BD9C801-B847-4460-97C8-B7F91BA672B4}"/>
    <cellStyle name="Walutowy 4 2 2 4 2 8" xfId="3419" xr:uid="{29FB0C42-BEDE-4402-B066-7DDA552626F0}"/>
    <cellStyle name="Walutowy 4 2 2 4 3" xfId="585" xr:uid="{00000000-0005-0000-0000-0000A1080000}"/>
    <cellStyle name="Walutowy 4 2 2 4 3 2" xfId="989" xr:uid="{00000000-0005-0000-0000-0000A2080000}"/>
    <cellStyle name="Walutowy 4 2 2 4 3 2 2" xfId="3956" xr:uid="{4376BE0A-4D2E-4794-9DDF-608B93EBA852}"/>
    <cellStyle name="Walutowy 4 2 2 4 3 3" xfId="1521" xr:uid="{00000000-0005-0000-0000-0000A3080000}"/>
    <cellStyle name="Walutowy 4 2 2 4 3 3 2" xfId="4488" xr:uid="{5B36A741-58C8-41BC-B184-F21BD278147C}"/>
    <cellStyle name="Walutowy 4 2 2 4 3 4" xfId="1925" xr:uid="{00000000-0005-0000-0000-0000A4080000}"/>
    <cellStyle name="Walutowy 4 2 2 4 3 4 2" xfId="4892" xr:uid="{4A0CAB4F-0CC8-4608-B3BC-272B4C0E7AE5}"/>
    <cellStyle name="Walutowy 4 2 2 4 3 5" xfId="2329" xr:uid="{00000000-0005-0000-0000-0000A5080000}"/>
    <cellStyle name="Walutowy 4 2 2 4 3 5 2" xfId="5296" xr:uid="{58793F1B-8EEA-49C1-9561-5DCE81A580F1}"/>
    <cellStyle name="Walutowy 4 2 2 4 3 6" xfId="2733" xr:uid="{00000000-0005-0000-0000-0000A6080000}"/>
    <cellStyle name="Walutowy 4 2 2 4 3 6 2" xfId="5700" xr:uid="{DEAFD18F-015B-4B04-8B8C-00C5B64316BD}"/>
    <cellStyle name="Walutowy 4 2 2 4 3 7" xfId="3142" xr:uid="{00000000-0005-0000-0000-0000A7080000}"/>
    <cellStyle name="Walutowy 4 2 2 4 3 7 2" xfId="6109" xr:uid="{8F05537F-4190-43B3-98F0-E95FB6EE702B}"/>
    <cellStyle name="Walutowy 4 2 2 4 3 8" xfId="3552" xr:uid="{A4AF8B68-B427-4190-86F7-100D945FA0BC}"/>
    <cellStyle name="Walutowy 4 2 2 4 4" xfId="718" xr:uid="{00000000-0005-0000-0000-0000A8080000}"/>
    <cellStyle name="Walutowy 4 2 2 4 4 2" xfId="3685" xr:uid="{FE886321-05C2-42D8-ABB1-99A2760046F1}"/>
    <cellStyle name="Walutowy 4 2 2 4 5" xfId="1122" xr:uid="{00000000-0005-0000-0000-0000A9080000}"/>
    <cellStyle name="Walutowy 4 2 2 4 5 2" xfId="4089" xr:uid="{5A27574E-CCE2-4DE7-994A-3316432088B1}"/>
    <cellStyle name="Walutowy 4 2 2 4 6" xfId="1255" xr:uid="{00000000-0005-0000-0000-0000AA080000}"/>
    <cellStyle name="Walutowy 4 2 2 4 6 2" xfId="4222" xr:uid="{9203AFD5-9DCB-4DB7-A4AD-548AF339558E}"/>
    <cellStyle name="Walutowy 4 2 2 4 7" xfId="1654" xr:uid="{00000000-0005-0000-0000-0000AB080000}"/>
    <cellStyle name="Walutowy 4 2 2 4 7 2" xfId="4621" xr:uid="{36B836F6-9B46-475C-BF11-8E756429A70E}"/>
    <cellStyle name="Walutowy 4 2 2 4 8" xfId="2058" xr:uid="{00000000-0005-0000-0000-0000AC080000}"/>
    <cellStyle name="Walutowy 4 2 2 4 8 2" xfId="5025" xr:uid="{5FE368F4-7DE1-41A2-9A89-5B804FF6A565}"/>
    <cellStyle name="Walutowy 4 2 2 4 9" xfId="2462" xr:uid="{00000000-0005-0000-0000-0000AD080000}"/>
    <cellStyle name="Walutowy 4 2 2 4 9 2" xfId="5429" xr:uid="{B5E394E7-0348-4815-B534-6485F6B78172}"/>
    <cellStyle name="Walutowy 4 2 2 5" xfId="238" xr:uid="{00000000-0005-0000-0000-0000AE080000}"/>
    <cellStyle name="Walutowy 4 2 2 5 10" xfId="2872" xr:uid="{00000000-0005-0000-0000-0000AF080000}"/>
    <cellStyle name="Walutowy 4 2 2 5 10 2" xfId="5839" xr:uid="{C134C0A8-C8E9-4B04-A9F2-DCD00DB0DF60}"/>
    <cellStyle name="Walutowy 4 2 2 5 11" xfId="3282" xr:uid="{BDD1AD42-3C04-471D-AFE5-07CF1B93E83E}"/>
    <cellStyle name="Walutowy 4 2 2 5 2" xfId="442" xr:uid="{00000000-0005-0000-0000-0000B0080000}"/>
    <cellStyle name="Walutowy 4 2 2 5 2 2" xfId="857" xr:uid="{00000000-0005-0000-0000-0000B1080000}"/>
    <cellStyle name="Walutowy 4 2 2 5 2 2 2" xfId="3824" xr:uid="{1C6BFD1E-04BB-44AC-8051-7B43923E9F42}"/>
    <cellStyle name="Walutowy 4 2 2 5 2 3" xfId="1389" xr:uid="{00000000-0005-0000-0000-0000B2080000}"/>
    <cellStyle name="Walutowy 4 2 2 5 2 3 2" xfId="4356" xr:uid="{C26092B9-9A3E-45CA-B986-34325B0DC235}"/>
    <cellStyle name="Walutowy 4 2 2 5 2 4" xfId="1793" xr:uid="{00000000-0005-0000-0000-0000B3080000}"/>
    <cellStyle name="Walutowy 4 2 2 5 2 4 2" xfId="4760" xr:uid="{7AD784C3-0A75-488F-85C9-B0C5AAAC73F9}"/>
    <cellStyle name="Walutowy 4 2 2 5 2 5" xfId="2197" xr:uid="{00000000-0005-0000-0000-0000B4080000}"/>
    <cellStyle name="Walutowy 4 2 2 5 2 5 2" xfId="5164" xr:uid="{2622A827-B026-4EC0-84C7-A99B8CC4F621}"/>
    <cellStyle name="Walutowy 4 2 2 5 2 6" xfId="2601" xr:uid="{00000000-0005-0000-0000-0000B5080000}"/>
    <cellStyle name="Walutowy 4 2 2 5 2 6 2" xfId="5568" xr:uid="{70B27E72-3027-486C-A0D9-DEB5B1DAC5C1}"/>
    <cellStyle name="Walutowy 4 2 2 5 2 7" xfId="3010" xr:uid="{00000000-0005-0000-0000-0000B6080000}"/>
    <cellStyle name="Walutowy 4 2 2 5 2 7 2" xfId="5977" xr:uid="{02F9B4C9-BE2D-49D2-B1DF-0D250CD59FA0}"/>
    <cellStyle name="Walutowy 4 2 2 5 2 8" xfId="3420" xr:uid="{C41C1204-A741-43EB-A457-9E02A84C2FCE}"/>
    <cellStyle name="Walutowy 4 2 2 5 3" xfId="586" xr:uid="{00000000-0005-0000-0000-0000B7080000}"/>
    <cellStyle name="Walutowy 4 2 2 5 3 2" xfId="990" xr:uid="{00000000-0005-0000-0000-0000B8080000}"/>
    <cellStyle name="Walutowy 4 2 2 5 3 2 2" xfId="3957" xr:uid="{380EA50F-D433-4C7A-9C99-71861EE1E76B}"/>
    <cellStyle name="Walutowy 4 2 2 5 3 3" xfId="1522" xr:uid="{00000000-0005-0000-0000-0000B9080000}"/>
    <cellStyle name="Walutowy 4 2 2 5 3 3 2" xfId="4489" xr:uid="{FA6C4D6D-2CF9-47FB-AA31-203FEBC6976C}"/>
    <cellStyle name="Walutowy 4 2 2 5 3 4" xfId="1926" xr:uid="{00000000-0005-0000-0000-0000BA080000}"/>
    <cellStyle name="Walutowy 4 2 2 5 3 4 2" xfId="4893" xr:uid="{F1A64E10-6E99-43F3-BB82-8D89C78359AF}"/>
    <cellStyle name="Walutowy 4 2 2 5 3 5" xfId="2330" xr:uid="{00000000-0005-0000-0000-0000BB080000}"/>
    <cellStyle name="Walutowy 4 2 2 5 3 5 2" xfId="5297" xr:uid="{619B2C99-1660-4898-9750-849155885EA2}"/>
    <cellStyle name="Walutowy 4 2 2 5 3 6" xfId="2734" xr:uid="{00000000-0005-0000-0000-0000BC080000}"/>
    <cellStyle name="Walutowy 4 2 2 5 3 6 2" xfId="5701" xr:uid="{A5EABA86-CC7B-4C59-807B-66FB78E57216}"/>
    <cellStyle name="Walutowy 4 2 2 5 3 7" xfId="3143" xr:uid="{00000000-0005-0000-0000-0000BD080000}"/>
    <cellStyle name="Walutowy 4 2 2 5 3 7 2" xfId="6110" xr:uid="{1C537AEA-6616-4EA0-AE5E-92B451D63DE2}"/>
    <cellStyle name="Walutowy 4 2 2 5 3 8" xfId="3553" xr:uid="{62AD62E5-3B04-4D82-871C-504614693350}"/>
    <cellStyle name="Walutowy 4 2 2 5 4" xfId="719" xr:uid="{00000000-0005-0000-0000-0000BE080000}"/>
    <cellStyle name="Walutowy 4 2 2 5 4 2" xfId="3686" xr:uid="{585243DB-9818-400A-9DFD-64EC0ECBD3DB}"/>
    <cellStyle name="Walutowy 4 2 2 5 5" xfId="1123" xr:uid="{00000000-0005-0000-0000-0000BF080000}"/>
    <cellStyle name="Walutowy 4 2 2 5 5 2" xfId="4090" xr:uid="{EE9C9098-FE8A-43A9-B767-64F2A671B148}"/>
    <cellStyle name="Walutowy 4 2 2 5 6" xfId="1256" xr:uid="{00000000-0005-0000-0000-0000C0080000}"/>
    <cellStyle name="Walutowy 4 2 2 5 6 2" xfId="4223" xr:uid="{5C7FC77E-B04C-44A6-8F29-D3F2FDA12B2E}"/>
    <cellStyle name="Walutowy 4 2 2 5 7" xfId="1655" xr:uid="{00000000-0005-0000-0000-0000C1080000}"/>
    <cellStyle name="Walutowy 4 2 2 5 7 2" xfId="4622" xr:uid="{EA9F7F98-E6E1-4E1D-B249-E59B1D4627C2}"/>
    <cellStyle name="Walutowy 4 2 2 5 8" xfId="2059" xr:uid="{00000000-0005-0000-0000-0000C2080000}"/>
    <cellStyle name="Walutowy 4 2 2 5 8 2" xfId="5026" xr:uid="{56AB1091-BC3F-4810-A8E2-7941877E993E}"/>
    <cellStyle name="Walutowy 4 2 2 5 9" xfId="2463" xr:uid="{00000000-0005-0000-0000-0000C3080000}"/>
    <cellStyle name="Walutowy 4 2 2 5 9 2" xfId="5430" xr:uid="{D7381F5E-BE80-4B81-921D-608145B073E0}"/>
    <cellStyle name="Walutowy 4 2 2 6" xfId="438" xr:uid="{00000000-0005-0000-0000-0000C4080000}"/>
    <cellStyle name="Walutowy 4 2 2 6 2" xfId="854" xr:uid="{00000000-0005-0000-0000-0000C5080000}"/>
    <cellStyle name="Walutowy 4 2 2 6 2 2" xfId="3821" xr:uid="{F86C847A-1E24-4D05-88DA-1D85F01F1645}"/>
    <cellStyle name="Walutowy 4 2 2 6 3" xfId="1386" xr:uid="{00000000-0005-0000-0000-0000C6080000}"/>
    <cellStyle name="Walutowy 4 2 2 6 3 2" xfId="4353" xr:uid="{55480ABC-0EE2-43DF-ABC3-DF54B92C3B62}"/>
    <cellStyle name="Walutowy 4 2 2 6 4" xfId="1790" xr:uid="{00000000-0005-0000-0000-0000C7080000}"/>
    <cellStyle name="Walutowy 4 2 2 6 4 2" xfId="4757" xr:uid="{A6FB13C5-B26E-4AC9-B32D-132E9E81A3C1}"/>
    <cellStyle name="Walutowy 4 2 2 6 5" xfId="2194" xr:uid="{00000000-0005-0000-0000-0000C8080000}"/>
    <cellStyle name="Walutowy 4 2 2 6 5 2" xfId="5161" xr:uid="{3BF696D4-DD90-4C57-B044-6803A0BFB52B}"/>
    <cellStyle name="Walutowy 4 2 2 6 6" xfId="2598" xr:uid="{00000000-0005-0000-0000-0000C9080000}"/>
    <cellStyle name="Walutowy 4 2 2 6 6 2" xfId="5565" xr:uid="{3381671A-8321-4671-8AA8-0F933D44AE86}"/>
    <cellStyle name="Walutowy 4 2 2 6 7" xfId="3007" xr:uid="{00000000-0005-0000-0000-0000CA080000}"/>
    <cellStyle name="Walutowy 4 2 2 6 7 2" xfId="5974" xr:uid="{954CDF28-72A5-4A49-A503-C35D94185666}"/>
    <cellStyle name="Walutowy 4 2 2 6 8" xfId="3417" xr:uid="{1C9D0968-9775-4A60-B7B8-EBD3993A3880}"/>
    <cellStyle name="Walutowy 4 2 2 7" xfId="583" xr:uid="{00000000-0005-0000-0000-0000CB080000}"/>
    <cellStyle name="Walutowy 4 2 2 7 2" xfId="987" xr:uid="{00000000-0005-0000-0000-0000CC080000}"/>
    <cellStyle name="Walutowy 4 2 2 7 2 2" xfId="3954" xr:uid="{2DC2AAB6-A9C2-4C1E-9C12-925014232F9D}"/>
    <cellStyle name="Walutowy 4 2 2 7 3" xfId="1519" xr:uid="{00000000-0005-0000-0000-0000CD080000}"/>
    <cellStyle name="Walutowy 4 2 2 7 3 2" xfId="4486" xr:uid="{11B82A46-7B90-466E-8C80-5178B86A97D7}"/>
    <cellStyle name="Walutowy 4 2 2 7 4" xfId="1923" xr:uid="{00000000-0005-0000-0000-0000CE080000}"/>
    <cellStyle name="Walutowy 4 2 2 7 4 2" xfId="4890" xr:uid="{F1E3F587-FEA4-413F-AD1B-E187A3D1E299}"/>
    <cellStyle name="Walutowy 4 2 2 7 5" xfId="2327" xr:uid="{00000000-0005-0000-0000-0000CF080000}"/>
    <cellStyle name="Walutowy 4 2 2 7 5 2" xfId="5294" xr:uid="{C6060F0D-00FF-460B-837D-67FCF8E637F9}"/>
    <cellStyle name="Walutowy 4 2 2 7 6" xfId="2731" xr:uid="{00000000-0005-0000-0000-0000D0080000}"/>
    <cellStyle name="Walutowy 4 2 2 7 6 2" xfId="5698" xr:uid="{9D073F89-2C30-453F-96D2-340F49730220}"/>
    <cellStyle name="Walutowy 4 2 2 7 7" xfId="3140" xr:uid="{00000000-0005-0000-0000-0000D1080000}"/>
    <cellStyle name="Walutowy 4 2 2 7 7 2" xfId="6107" xr:uid="{008270E4-709C-44D9-864B-8B16BD925272}"/>
    <cellStyle name="Walutowy 4 2 2 7 8" xfId="3550" xr:uid="{974DED9C-5031-46E3-8D5F-2DFE0ABB8D04}"/>
    <cellStyle name="Walutowy 4 2 2 8" xfId="716" xr:uid="{00000000-0005-0000-0000-0000D2080000}"/>
    <cellStyle name="Walutowy 4 2 2 8 2" xfId="3683" xr:uid="{3AEA9E30-5DB6-4AD8-A43E-A3A026FAA0F0}"/>
    <cellStyle name="Walutowy 4 2 2 9" xfId="1120" xr:uid="{00000000-0005-0000-0000-0000D3080000}"/>
    <cellStyle name="Walutowy 4 2 2 9 2" xfId="4087" xr:uid="{DB2F338C-C58E-4784-8B46-24CFFC4B4A2A}"/>
    <cellStyle name="Walutowy 4 2 3" xfId="239" xr:uid="{00000000-0005-0000-0000-0000D4080000}"/>
    <cellStyle name="Walutowy 4 2 3 2" xfId="240" xr:uid="{00000000-0005-0000-0000-0000D5080000}"/>
    <cellStyle name="Walutowy 4 2 3 2 2" xfId="443" xr:uid="{00000000-0005-0000-0000-0000D6080000}"/>
    <cellStyle name="Walutowy 4 2 4" xfId="241" xr:uid="{00000000-0005-0000-0000-0000D7080000}"/>
    <cellStyle name="Walutowy 4 2 4 10" xfId="2873" xr:uid="{00000000-0005-0000-0000-0000D8080000}"/>
    <cellStyle name="Walutowy 4 2 4 10 2" xfId="5840" xr:uid="{F5B96550-8332-439A-BA3A-C2BAB2E0B694}"/>
    <cellStyle name="Walutowy 4 2 4 11" xfId="3283" xr:uid="{25CEA21C-1A87-4A5E-8965-5A7468CFBEF1}"/>
    <cellStyle name="Walutowy 4 2 4 2" xfId="444" xr:uid="{00000000-0005-0000-0000-0000D9080000}"/>
    <cellStyle name="Walutowy 4 2 4 2 2" xfId="858" xr:uid="{00000000-0005-0000-0000-0000DA080000}"/>
    <cellStyle name="Walutowy 4 2 4 2 2 2" xfId="3825" xr:uid="{3203F2AC-3406-4F89-AC92-9CB154093AD5}"/>
    <cellStyle name="Walutowy 4 2 4 2 3" xfId="1390" xr:uid="{00000000-0005-0000-0000-0000DB080000}"/>
    <cellStyle name="Walutowy 4 2 4 2 3 2" xfId="4357" xr:uid="{03957111-E6D0-422D-8967-79AF7DEB426C}"/>
    <cellStyle name="Walutowy 4 2 4 2 4" xfId="1794" xr:uid="{00000000-0005-0000-0000-0000DC080000}"/>
    <cellStyle name="Walutowy 4 2 4 2 4 2" xfId="4761" xr:uid="{DE16B9DE-C116-4BA7-B458-90A9D6E72220}"/>
    <cellStyle name="Walutowy 4 2 4 2 5" xfId="2198" xr:uid="{00000000-0005-0000-0000-0000DD080000}"/>
    <cellStyle name="Walutowy 4 2 4 2 5 2" xfId="5165" xr:uid="{ABDB8A5C-00A0-4C5D-8AD2-4B1DEB9A9F4C}"/>
    <cellStyle name="Walutowy 4 2 4 2 6" xfId="2602" xr:uid="{00000000-0005-0000-0000-0000DE080000}"/>
    <cellStyle name="Walutowy 4 2 4 2 6 2" xfId="5569" xr:uid="{7CC5C339-85B4-44B1-B5A5-4958B5BDEAEE}"/>
    <cellStyle name="Walutowy 4 2 4 2 7" xfId="3011" xr:uid="{00000000-0005-0000-0000-0000DF080000}"/>
    <cellStyle name="Walutowy 4 2 4 2 7 2" xfId="5978" xr:uid="{14A0EEB1-A9BB-4C1C-A9A7-86272835FF09}"/>
    <cellStyle name="Walutowy 4 2 4 2 8" xfId="3421" xr:uid="{634931AE-282C-4DC0-9F3C-F9131E6DC0B3}"/>
    <cellStyle name="Walutowy 4 2 4 3" xfId="587" xr:uid="{00000000-0005-0000-0000-0000E0080000}"/>
    <cellStyle name="Walutowy 4 2 4 3 2" xfId="991" xr:uid="{00000000-0005-0000-0000-0000E1080000}"/>
    <cellStyle name="Walutowy 4 2 4 3 2 2" xfId="3958" xr:uid="{2E36F052-14D3-43AF-927B-9AD51CD1946C}"/>
    <cellStyle name="Walutowy 4 2 4 3 3" xfId="1523" xr:uid="{00000000-0005-0000-0000-0000E2080000}"/>
    <cellStyle name="Walutowy 4 2 4 3 3 2" xfId="4490" xr:uid="{8AEB594F-B6F6-4595-B3F7-825A1BE770B5}"/>
    <cellStyle name="Walutowy 4 2 4 3 4" xfId="1927" xr:uid="{00000000-0005-0000-0000-0000E3080000}"/>
    <cellStyle name="Walutowy 4 2 4 3 4 2" xfId="4894" xr:uid="{0BD1E90C-7A23-497B-95F4-9B1DF0441439}"/>
    <cellStyle name="Walutowy 4 2 4 3 5" xfId="2331" xr:uid="{00000000-0005-0000-0000-0000E4080000}"/>
    <cellStyle name="Walutowy 4 2 4 3 5 2" xfId="5298" xr:uid="{CE1E5CD2-D468-47F3-BFAD-853B984AA87C}"/>
    <cellStyle name="Walutowy 4 2 4 3 6" xfId="2735" xr:uid="{00000000-0005-0000-0000-0000E5080000}"/>
    <cellStyle name="Walutowy 4 2 4 3 6 2" xfId="5702" xr:uid="{CD69FD06-BBBC-45B6-8D42-06B37C3178FD}"/>
    <cellStyle name="Walutowy 4 2 4 3 7" xfId="3144" xr:uid="{00000000-0005-0000-0000-0000E6080000}"/>
    <cellStyle name="Walutowy 4 2 4 3 7 2" xfId="6111" xr:uid="{EF84E007-9F23-4946-A379-6FE798A1EB7B}"/>
    <cellStyle name="Walutowy 4 2 4 3 8" xfId="3554" xr:uid="{0DD35226-8EF7-4127-8308-DB5B5C93B546}"/>
    <cellStyle name="Walutowy 4 2 4 4" xfId="720" xr:uid="{00000000-0005-0000-0000-0000E7080000}"/>
    <cellStyle name="Walutowy 4 2 4 4 2" xfId="3687" xr:uid="{A7A8A1EE-EEDE-4447-8308-5329AA7FA2B7}"/>
    <cellStyle name="Walutowy 4 2 4 5" xfId="1124" xr:uid="{00000000-0005-0000-0000-0000E8080000}"/>
    <cellStyle name="Walutowy 4 2 4 5 2" xfId="4091" xr:uid="{212AF1AE-A696-48B7-9FDD-1EA2EDC10C73}"/>
    <cellStyle name="Walutowy 4 2 4 6" xfId="1257" xr:uid="{00000000-0005-0000-0000-0000E9080000}"/>
    <cellStyle name="Walutowy 4 2 4 6 2" xfId="4224" xr:uid="{66ECAC22-4074-4BBD-AF30-F28579186AFD}"/>
    <cellStyle name="Walutowy 4 2 4 7" xfId="1656" xr:uid="{00000000-0005-0000-0000-0000EA080000}"/>
    <cellStyle name="Walutowy 4 2 4 7 2" xfId="4623" xr:uid="{57B047D9-0545-4E03-8B91-A8158D377F31}"/>
    <cellStyle name="Walutowy 4 2 4 8" xfId="2060" xr:uid="{00000000-0005-0000-0000-0000EB080000}"/>
    <cellStyle name="Walutowy 4 2 4 8 2" xfId="5027" xr:uid="{21A34AF0-22EE-4AB4-8B19-AFEC9E9241CC}"/>
    <cellStyle name="Walutowy 4 2 4 9" xfId="2464" xr:uid="{00000000-0005-0000-0000-0000EC080000}"/>
    <cellStyle name="Walutowy 4 2 4 9 2" xfId="5431" xr:uid="{3A66A722-E912-4AFE-AEBC-7EAD2A912F0F}"/>
    <cellStyle name="Walutowy 4 2 5" xfId="242" xr:uid="{00000000-0005-0000-0000-0000ED080000}"/>
    <cellStyle name="Walutowy 4 2 5 10" xfId="2874" xr:uid="{00000000-0005-0000-0000-0000EE080000}"/>
    <cellStyle name="Walutowy 4 2 5 10 2" xfId="5841" xr:uid="{2F7DCF62-D39E-41C4-B154-1B2136CD7751}"/>
    <cellStyle name="Walutowy 4 2 5 11" xfId="3284" xr:uid="{FDDC0A05-48C8-478F-ADAC-B7FBE024F564}"/>
    <cellStyle name="Walutowy 4 2 5 2" xfId="445" xr:uid="{00000000-0005-0000-0000-0000EF080000}"/>
    <cellStyle name="Walutowy 4 2 5 2 2" xfId="859" xr:uid="{00000000-0005-0000-0000-0000F0080000}"/>
    <cellStyle name="Walutowy 4 2 5 2 2 2" xfId="3826" xr:uid="{EC6A21BD-B83B-4FA1-B0A6-BAB7BC753919}"/>
    <cellStyle name="Walutowy 4 2 5 2 3" xfId="1391" xr:uid="{00000000-0005-0000-0000-0000F1080000}"/>
    <cellStyle name="Walutowy 4 2 5 2 3 2" xfId="4358" xr:uid="{7402B590-42C3-43FD-A720-B73271C9638F}"/>
    <cellStyle name="Walutowy 4 2 5 2 4" xfId="1795" xr:uid="{00000000-0005-0000-0000-0000F2080000}"/>
    <cellStyle name="Walutowy 4 2 5 2 4 2" xfId="4762" xr:uid="{33F3E122-6604-4AD8-AFC6-8EFC2B030716}"/>
    <cellStyle name="Walutowy 4 2 5 2 5" xfId="2199" xr:uid="{00000000-0005-0000-0000-0000F3080000}"/>
    <cellStyle name="Walutowy 4 2 5 2 5 2" xfId="5166" xr:uid="{512682FE-2DF5-4C4C-9163-EB8DB1E5570A}"/>
    <cellStyle name="Walutowy 4 2 5 2 6" xfId="2603" xr:uid="{00000000-0005-0000-0000-0000F4080000}"/>
    <cellStyle name="Walutowy 4 2 5 2 6 2" xfId="5570" xr:uid="{394632CB-7624-45A3-B9EB-8F39D76F589F}"/>
    <cellStyle name="Walutowy 4 2 5 2 7" xfId="3012" xr:uid="{00000000-0005-0000-0000-0000F5080000}"/>
    <cellStyle name="Walutowy 4 2 5 2 7 2" xfId="5979" xr:uid="{B28CCA99-E07F-4ED7-B4F1-E6366453659F}"/>
    <cellStyle name="Walutowy 4 2 5 2 8" xfId="3422" xr:uid="{86069415-FD8F-46A6-9221-6E3414DFF110}"/>
    <cellStyle name="Walutowy 4 2 5 3" xfId="588" xr:uid="{00000000-0005-0000-0000-0000F6080000}"/>
    <cellStyle name="Walutowy 4 2 5 3 2" xfId="992" xr:uid="{00000000-0005-0000-0000-0000F7080000}"/>
    <cellStyle name="Walutowy 4 2 5 3 2 2" xfId="3959" xr:uid="{8BB0CA22-863B-4E4F-B4C8-27BC1E8DD2EB}"/>
    <cellStyle name="Walutowy 4 2 5 3 3" xfId="1524" xr:uid="{00000000-0005-0000-0000-0000F8080000}"/>
    <cellStyle name="Walutowy 4 2 5 3 3 2" xfId="4491" xr:uid="{9F282876-CEA5-47F0-A919-72890E6A1637}"/>
    <cellStyle name="Walutowy 4 2 5 3 4" xfId="1928" xr:uid="{00000000-0005-0000-0000-0000F9080000}"/>
    <cellStyle name="Walutowy 4 2 5 3 4 2" xfId="4895" xr:uid="{D08A395F-08FE-4DEF-9495-147A257C0C08}"/>
    <cellStyle name="Walutowy 4 2 5 3 5" xfId="2332" xr:uid="{00000000-0005-0000-0000-0000FA080000}"/>
    <cellStyle name="Walutowy 4 2 5 3 5 2" xfId="5299" xr:uid="{70BF5A23-47DA-45FF-9439-010C48B25111}"/>
    <cellStyle name="Walutowy 4 2 5 3 6" xfId="2736" xr:uid="{00000000-0005-0000-0000-0000FB080000}"/>
    <cellStyle name="Walutowy 4 2 5 3 6 2" xfId="5703" xr:uid="{F0ED6F4E-D644-46CC-84C2-91F5EF79A5A6}"/>
    <cellStyle name="Walutowy 4 2 5 3 7" xfId="3145" xr:uid="{00000000-0005-0000-0000-0000FC080000}"/>
    <cellStyle name="Walutowy 4 2 5 3 7 2" xfId="6112" xr:uid="{9FDFFA0F-4A12-42DA-A4E7-A0F5F4061BD9}"/>
    <cellStyle name="Walutowy 4 2 5 3 8" xfId="3555" xr:uid="{547B42A2-7BEB-47CF-86EE-2D8A4B829B32}"/>
    <cellStyle name="Walutowy 4 2 5 4" xfId="721" xr:uid="{00000000-0005-0000-0000-0000FD080000}"/>
    <cellStyle name="Walutowy 4 2 5 4 2" xfId="3688" xr:uid="{C21B48AC-F6AA-455F-9145-7EBF0CEB514F}"/>
    <cellStyle name="Walutowy 4 2 5 5" xfId="1125" xr:uid="{00000000-0005-0000-0000-0000FE080000}"/>
    <cellStyle name="Walutowy 4 2 5 5 2" xfId="4092" xr:uid="{0DBF02BB-2A4F-4280-8BFF-AB20A87F539E}"/>
    <cellStyle name="Walutowy 4 2 5 6" xfId="1258" xr:uid="{00000000-0005-0000-0000-0000FF080000}"/>
    <cellStyle name="Walutowy 4 2 5 6 2" xfId="4225" xr:uid="{5AF84952-2DFF-4538-9342-25F8E3CDADDA}"/>
    <cellStyle name="Walutowy 4 2 5 7" xfId="1657" xr:uid="{00000000-0005-0000-0000-000000090000}"/>
    <cellStyle name="Walutowy 4 2 5 7 2" xfId="4624" xr:uid="{9436F6C9-F349-48EA-905D-E271449205DC}"/>
    <cellStyle name="Walutowy 4 2 5 8" xfId="2061" xr:uid="{00000000-0005-0000-0000-000001090000}"/>
    <cellStyle name="Walutowy 4 2 5 8 2" xfId="5028" xr:uid="{D4969FCA-C25A-4B21-8BC0-635D42BD6F68}"/>
    <cellStyle name="Walutowy 4 2 5 9" xfId="2465" xr:uid="{00000000-0005-0000-0000-000002090000}"/>
    <cellStyle name="Walutowy 4 2 5 9 2" xfId="5432" xr:uid="{73EBDCB4-0273-49BA-92B2-7F1BD3E44B9A}"/>
    <cellStyle name="Walutowy 4 2 6" xfId="243" xr:uid="{00000000-0005-0000-0000-000003090000}"/>
    <cellStyle name="Walutowy 4 2 6 10" xfId="2875" xr:uid="{00000000-0005-0000-0000-000004090000}"/>
    <cellStyle name="Walutowy 4 2 6 10 2" xfId="5842" xr:uid="{7439EFC6-6EEE-478C-B093-0114338CEFB5}"/>
    <cellStyle name="Walutowy 4 2 6 11" xfId="3285" xr:uid="{36E14BE5-1D2F-4F1C-91F9-4CBEC15B050E}"/>
    <cellStyle name="Walutowy 4 2 6 2" xfId="446" xr:uid="{00000000-0005-0000-0000-000005090000}"/>
    <cellStyle name="Walutowy 4 2 6 2 2" xfId="860" xr:uid="{00000000-0005-0000-0000-000006090000}"/>
    <cellStyle name="Walutowy 4 2 6 2 2 2" xfId="3827" xr:uid="{485CE96B-0ADC-4EF2-BCDE-9645D22F8C1F}"/>
    <cellStyle name="Walutowy 4 2 6 2 3" xfId="1392" xr:uid="{00000000-0005-0000-0000-000007090000}"/>
    <cellStyle name="Walutowy 4 2 6 2 3 2" xfId="4359" xr:uid="{E9A96494-77F4-4C5F-A126-A52422D7CAE0}"/>
    <cellStyle name="Walutowy 4 2 6 2 4" xfId="1796" xr:uid="{00000000-0005-0000-0000-000008090000}"/>
    <cellStyle name="Walutowy 4 2 6 2 4 2" xfId="4763" xr:uid="{5F09E9DD-CB28-402C-9474-B0AB137DA199}"/>
    <cellStyle name="Walutowy 4 2 6 2 5" xfId="2200" xr:uid="{00000000-0005-0000-0000-000009090000}"/>
    <cellStyle name="Walutowy 4 2 6 2 5 2" xfId="5167" xr:uid="{362CE172-27CB-4F29-B581-A4529B207C8D}"/>
    <cellStyle name="Walutowy 4 2 6 2 6" xfId="2604" xr:uid="{00000000-0005-0000-0000-00000A090000}"/>
    <cellStyle name="Walutowy 4 2 6 2 6 2" xfId="5571" xr:uid="{E5541A38-6B2E-4E1D-8940-B07FAE449A8F}"/>
    <cellStyle name="Walutowy 4 2 6 2 7" xfId="3013" xr:uid="{00000000-0005-0000-0000-00000B090000}"/>
    <cellStyle name="Walutowy 4 2 6 2 7 2" xfId="5980" xr:uid="{8E51B281-CE9E-4F8E-B43C-4CB9C5E85F39}"/>
    <cellStyle name="Walutowy 4 2 6 2 8" xfId="3423" xr:uid="{3A83AC5A-947C-4F4F-AAC0-258F8F0F0018}"/>
    <cellStyle name="Walutowy 4 2 6 3" xfId="589" xr:uid="{00000000-0005-0000-0000-00000C090000}"/>
    <cellStyle name="Walutowy 4 2 6 3 2" xfId="993" xr:uid="{00000000-0005-0000-0000-00000D090000}"/>
    <cellStyle name="Walutowy 4 2 6 3 2 2" xfId="3960" xr:uid="{9FF0779D-1DB5-4C37-8AB4-9128BECF473B}"/>
    <cellStyle name="Walutowy 4 2 6 3 3" xfId="1525" xr:uid="{00000000-0005-0000-0000-00000E090000}"/>
    <cellStyle name="Walutowy 4 2 6 3 3 2" xfId="4492" xr:uid="{6FA1FCF8-616E-46FF-8167-9FFDFC9BECB4}"/>
    <cellStyle name="Walutowy 4 2 6 3 4" xfId="1929" xr:uid="{00000000-0005-0000-0000-00000F090000}"/>
    <cellStyle name="Walutowy 4 2 6 3 4 2" xfId="4896" xr:uid="{38275A9A-3B57-4705-934E-05118FAD7DEB}"/>
    <cellStyle name="Walutowy 4 2 6 3 5" xfId="2333" xr:uid="{00000000-0005-0000-0000-000010090000}"/>
    <cellStyle name="Walutowy 4 2 6 3 5 2" xfId="5300" xr:uid="{2DCF158E-14FC-4779-A2EB-F7E8A855AFF4}"/>
    <cellStyle name="Walutowy 4 2 6 3 6" xfId="2737" xr:uid="{00000000-0005-0000-0000-000011090000}"/>
    <cellStyle name="Walutowy 4 2 6 3 6 2" xfId="5704" xr:uid="{A7E0C37B-FCD6-41D4-8C55-048529FA2A1D}"/>
    <cellStyle name="Walutowy 4 2 6 3 7" xfId="3146" xr:uid="{00000000-0005-0000-0000-000012090000}"/>
    <cellStyle name="Walutowy 4 2 6 3 7 2" xfId="6113" xr:uid="{39FDB51C-9B72-4F96-8993-19F3F64FF46B}"/>
    <cellStyle name="Walutowy 4 2 6 3 8" xfId="3556" xr:uid="{FF2676E6-23E3-42AD-B8B5-5D3035681AB5}"/>
    <cellStyle name="Walutowy 4 2 6 4" xfId="722" xr:uid="{00000000-0005-0000-0000-000013090000}"/>
    <cellStyle name="Walutowy 4 2 6 4 2" xfId="3689" xr:uid="{93F9FC09-B56C-4EA2-BA71-BEEF3616481B}"/>
    <cellStyle name="Walutowy 4 2 6 5" xfId="1126" xr:uid="{00000000-0005-0000-0000-000014090000}"/>
    <cellStyle name="Walutowy 4 2 6 5 2" xfId="4093" xr:uid="{F4F67569-4EF6-466E-BA64-60F49FE7BAFA}"/>
    <cellStyle name="Walutowy 4 2 6 6" xfId="1259" xr:uid="{00000000-0005-0000-0000-000015090000}"/>
    <cellStyle name="Walutowy 4 2 6 6 2" xfId="4226" xr:uid="{DC69B26E-1E33-4326-8572-ABDA1B567167}"/>
    <cellStyle name="Walutowy 4 2 6 7" xfId="1658" xr:uid="{00000000-0005-0000-0000-000016090000}"/>
    <cellStyle name="Walutowy 4 2 6 7 2" xfId="4625" xr:uid="{3347D0BE-7D50-40C8-B860-0B7E6C49B1EF}"/>
    <cellStyle name="Walutowy 4 2 6 8" xfId="2062" xr:uid="{00000000-0005-0000-0000-000017090000}"/>
    <cellStyle name="Walutowy 4 2 6 8 2" xfId="5029" xr:uid="{90A70FE1-0AA0-48FE-988A-BEB1CFF4B8F5}"/>
    <cellStyle name="Walutowy 4 2 6 9" xfId="2466" xr:uid="{00000000-0005-0000-0000-000018090000}"/>
    <cellStyle name="Walutowy 4 2 6 9 2" xfId="5433" xr:uid="{78D3EF07-EE8E-4CEB-A48E-84568991D00A}"/>
    <cellStyle name="Walutowy 4 2 7" xfId="244" xr:uid="{00000000-0005-0000-0000-000019090000}"/>
    <cellStyle name="Walutowy 4 2 7 10" xfId="2876" xr:uid="{00000000-0005-0000-0000-00001A090000}"/>
    <cellStyle name="Walutowy 4 2 7 10 2" xfId="5843" xr:uid="{22065589-EB32-4971-A9B1-7A210A722E07}"/>
    <cellStyle name="Walutowy 4 2 7 11" xfId="3286" xr:uid="{93D3D2F3-390C-4731-9C25-2D6597FBBD0F}"/>
    <cellStyle name="Walutowy 4 2 7 2" xfId="447" xr:uid="{00000000-0005-0000-0000-00001B090000}"/>
    <cellStyle name="Walutowy 4 2 7 2 2" xfId="861" xr:uid="{00000000-0005-0000-0000-00001C090000}"/>
    <cellStyle name="Walutowy 4 2 7 2 2 2" xfId="3828" xr:uid="{EF0F23CE-9E0A-4B54-A484-ED1662145535}"/>
    <cellStyle name="Walutowy 4 2 7 2 3" xfId="1393" xr:uid="{00000000-0005-0000-0000-00001D090000}"/>
    <cellStyle name="Walutowy 4 2 7 2 3 2" xfId="4360" xr:uid="{44EF7274-B25C-409E-B28C-DD51583D58AB}"/>
    <cellStyle name="Walutowy 4 2 7 2 4" xfId="1797" xr:uid="{00000000-0005-0000-0000-00001E090000}"/>
    <cellStyle name="Walutowy 4 2 7 2 4 2" xfId="4764" xr:uid="{D045439F-BB07-4A7F-92EF-D4DF532AD54D}"/>
    <cellStyle name="Walutowy 4 2 7 2 5" xfId="2201" xr:uid="{00000000-0005-0000-0000-00001F090000}"/>
    <cellStyle name="Walutowy 4 2 7 2 5 2" xfId="5168" xr:uid="{E53CF981-CEB3-4697-B0AE-A9FACF1FB380}"/>
    <cellStyle name="Walutowy 4 2 7 2 6" xfId="2605" xr:uid="{00000000-0005-0000-0000-000020090000}"/>
    <cellStyle name="Walutowy 4 2 7 2 6 2" xfId="5572" xr:uid="{A708866F-6DF6-452E-B50D-DA7F33943BB5}"/>
    <cellStyle name="Walutowy 4 2 7 2 7" xfId="3014" xr:uid="{00000000-0005-0000-0000-000021090000}"/>
    <cellStyle name="Walutowy 4 2 7 2 7 2" xfId="5981" xr:uid="{6446D019-0A6A-441F-9179-B6CEAEBE4B5F}"/>
    <cellStyle name="Walutowy 4 2 7 2 8" xfId="3424" xr:uid="{4E7FA57C-8BA1-4CDD-97C8-1F4FFCA5DD3B}"/>
    <cellStyle name="Walutowy 4 2 7 3" xfId="590" xr:uid="{00000000-0005-0000-0000-000022090000}"/>
    <cellStyle name="Walutowy 4 2 7 3 2" xfId="994" xr:uid="{00000000-0005-0000-0000-000023090000}"/>
    <cellStyle name="Walutowy 4 2 7 3 2 2" xfId="3961" xr:uid="{E348C63B-F3D5-4D73-AE36-9A04CD61A8D4}"/>
    <cellStyle name="Walutowy 4 2 7 3 3" xfId="1526" xr:uid="{00000000-0005-0000-0000-000024090000}"/>
    <cellStyle name="Walutowy 4 2 7 3 3 2" xfId="4493" xr:uid="{F35F5EF5-5052-4B9F-B089-9910B41F70EA}"/>
    <cellStyle name="Walutowy 4 2 7 3 4" xfId="1930" xr:uid="{00000000-0005-0000-0000-000025090000}"/>
    <cellStyle name="Walutowy 4 2 7 3 4 2" xfId="4897" xr:uid="{BA7E1419-2602-4DA0-A1F8-6230FDDAF668}"/>
    <cellStyle name="Walutowy 4 2 7 3 5" xfId="2334" xr:uid="{00000000-0005-0000-0000-000026090000}"/>
    <cellStyle name="Walutowy 4 2 7 3 5 2" xfId="5301" xr:uid="{2CA9DA53-6A6C-4896-8B97-AFD6011F51A9}"/>
    <cellStyle name="Walutowy 4 2 7 3 6" xfId="2738" xr:uid="{00000000-0005-0000-0000-000027090000}"/>
    <cellStyle name="Walutowy 4 2 7 3 6 2" xfId="5705" xr:uid="{18125D19-0354-4F61-81C2-A84750F751A1}"/>
    <cellStyle name="Walutowy 4 2 7 3 7" xfId="3147" xr:uid="{00000000-0005-0000-0000-000028090000}"/>
    <cellStyle name="Walutowy 4 2 7 3 7 2" xfId="6114" xr:uid="{7EE4547A-29D3-435D-8C1D-89E0E1CF0B49}"/>
    <cellStyle name="Walutowy 4 2 7 3 8" xfId="3557" xr:uid="{ADFBE0EE-3D99-4F14-8BE4-2AB7F8B566D5}"/>
    <cellStyle name="Walutowy 4 2 7 4" xfId="723" xr:uid="{00000000-0005-0000-0000-000029090000}"/>
    <cellStyle name="Walutowy 4 2 7 4 2" xfId="3690" xr:uid="{902A3055-0E5D-4C15-94F3-97CA2BE57D56}"/>
    <cellStyle name="Walutowy 4 2 7 5" xfId="1127" xr:uid="{00000000-0005-0000-0000-00002A090000}"/>
    <cellStyle name="Walutowy 4 2 7 5 2" xfId="4094" xr:uid="{5816D8E0-47A6-424B-8A44-CDA429BB5EB8}"/>
    <cellStyle name="Walutowy 4 2 7 6" xfId="1260" xr:uid="{00000000-0005-0000-0000-00002B090000}"/>
    <cellStyle name="Walutowy 4 2 7 6 2" xfId="4227" xr:uid="{79DDA2CE-CA2F-41EA-B638-32BB841AED76}"/>
    <cellStyle name="Walutowy 4 2 7 7" xfId="1659" xr:uid="{00000000-0005-0000-0000-00002C090000}"/>
    <cellStyle name="Walutowy 4 2 7 7 2" xfId="4626" xr:uid="{0C715497-42D2-4BB4-BE01-EC58402037FC}"/>
    <cellStyle name="Walutowy 4 2 7 8" xfId="2063" xr:uid="{00000000-0005-0000-0000-00002D090000}"/>
    <cellStyle name="Walutowy 4 2 7 8 2" xfId="5030" xr:uid="{AFF5D9C9-FC63-4E85-9B33-43E4D81E148C}"/>
    <cellStyle name="Walutowy 4 2 7 9" xfId="2467" xr:uid="{00000000-0005-0000-0000-00002E090000}"/>
    <cellStyle name="Walutowy 4 2 7 9 2" xfId="5434" xr:uid="{BA564194-0154-405B-9B00-E2DECAD5033F}"/>
    <cellStyle name="Walutowy 4 2 8" xfId="437" xr:uid="{00000000-0005-0000-0000-00002F090000}"/>
    <cellStyle name="Walutowy 4 2 8 2" xfId="853" xr:uid="{00000000-0005-0000-0000-000030090000}"/>
    <cellStyle name="Walutowy 4 2 8 2 2" xfId="3820" xr:uid="{AD5E263B-7E99-4D3C-9F2F-184AA9062D4A}"/>
    <cellStyle name="Walutowy 4 2 8 3" xfId="1385" xr:uid="{00000000-0005-0000-0000-000031090000}"/>
    <cellStyle name="Walutowy 4 2 8 3 2" xfId="4352" xr:uid="{55C19769-8BBF-49FB-99E7-5E114D75D29B}"/>
    <cellStyle name="Walutowy 4 2 8 4" xfId="1789" xr:uid="{00000000-0005-0000-0000-000032090000}"/>
    <cellStyle name="Walutowy 4 2 8 4 2" xfId="4756" xr:uid="{1BBE73F9-5175-491D-940F-78CE54BFFD64}"/>
    <cellStyle name="Walutowy 4 2 8 5" xfId="2193" xr:uid="{00000000-0005-0000-0000-000033090000}"/>
    <cellStyle name="Walutowy 4 2 8 5 2" xfId="5160" xr:uid="{0B3851C9-1A27-4374-8732-C5705F0568BA}"/>
    <cellStyle name="Walutowy 4 2 8 6" xfId="2597" xr:uid="{00000000-0005-0000-0000-000034090000}"/>
    <cellStyle name="Walutowy 4 2 8 6 2" xfId="5564" xr:uid="{91BF8183-DC80-4202-9CDC-D3FC5A696AA1}"/>
    <cellStyle name="Walutowy 4 2 8 7" xfId="3006" xr:uid="{00000000-0005-0000-0000-000035090000}"/>
    <cellStyle name="Walutowy 4 2 8 7 2" xfId="5973" xr:uid="{FEB62B86-C973-4C8A-BCB4-E0E7D1FCEC80}"/>
    <cellStyle name="Walutowy 4 2 8 8" xfId="3416" xr:uid="{2ECC2453-92E7-4715-BA58-940394516F7F}"/>
    <cellStyle name="Walutowy 4 2 9" xfId="582" xr:uid="{00000000-0005-0000-0000-000036090000}"/>
    <cellStyle name="Walutowy 4 2 9 2" xfId="986" xr:uid="{00000000-0005-0000-0000-000037090000}"/>
    <cellStyle name="Walutowy 4 2 9 2 2" xfId="3953" xr:uid="{23E857D7-D987-470E-BAF7-B2E5F9EE218A}"/>
    <cellStyle name="Walutowy 4 2 9 3" xfId="1518" xr:uid="{00000000-0005-0000-0000-000038090000}"/>
    <cellStyle name="Walutowy 4 2 9 3 2" xfId="4485" xr:uid="{BE684475-22F0-418E-BBC2-03245072669D}"/>
    <cellStyle name="Walutowy 4 2 9 4" xfId="1922" xr:uid="{00000000-0005-0000-0000-000039090000}"/>
    <cellStyle name="Walutowy 4 2 9 4 2" xfId="4889" xr:uid="{D8B990EF-1C23-4890-8388-0E777F926E8A}"/>
    <cellStyle name="Walutowy 4 2 9 5" xfId="2326" xr:uid="{00000000-0005-0000-0000-00003A090000}"/>
    <cellStyle name="Walutowy 4 2 9 5 2" xfId="5293" xr:uid="{F32016F6-56E0-4AED-AA5C-E5007C063B48}"/>
    <cellStyle name="Walutowy 4 2 9 6" xfId="2730" xr:uid="{00000000-0005-0000-0000-00003B090000}"/>
    <cellStyle name="Walutowy 4 2 9 6 2" xfId="5697" xr:uid="{A99E07FC-BE1B-423D-93DE-7C692A6242AE}"/>
    <cellStyle name="Walutowy 4 2 9 7" xfId="3139" xr:uid="{00000000-0005-0000-0000-00003C090000}"/>
    <cellStyle name="Walutowy 4 2 9 7 2" xfId="6106" xr:uid="{DF52EEB7-9C91-44FB-A6EA-F0FCC441B52F}"/>
    <cellStyle name="Walutowy 4 2 9 8" xfId="3549" xr:uid="{CBC151DF-FD86-42AF-A480-D32FA1312E64}"/>
    <cellStyle name="Walutowy 4 3" xfId="245" xr:uid="{00000000-0005-0000-0000-00003D090000}"/>
    <cellStyle name="Walutowy 4 3 10" xfId="724" xr:uid="{00000000-0005-0000-0000-00003E090000}"/>
    <cellStyle name="Walutowy 4 3 10 2" xfId="3691" xr:uid="{34AA4949-C218-4C3B-8180-27817C20E58A}"/>
    <cellStyle name="Walutowy 4 3 11" xfId="1128" xr:uid="{00000000-0005-0000-0000-00003F090000}"/>
    <cellStyle name="Walutowy 4 3 11 2" xfId="4095" xr:uid="{4E23CADC-FC65-45E4-91F3-140324079AF5}"/>
    <cellStyle name="Walutowy 4 3 12" xfId="1261" xr:uid="{00000000-0005-0000-0000-000040090000}"/>
    <cellStyle name="Walutowy 4 3 12 2" xfId="4228" xr:uid="{C6E933EE-D4BC-4BF9-B733-77F2441755D2}"/>
    <cellStyle name="Walutowy 4 3 13" xfId="1660" xr:uid="{00000000-0005-0000-0000-000041090000}"/>
    <cellStyle name="Walutowy 4 3 13 2" xfId="4627" xr:uid="{9ABF0060-A2EF-4AFB-905C-5583C0838433}"/>
    <cellStyle name="Walutowy 4 3 14" xfId="2064" xr:uid="{00000000-0005-0000-0000-000042090000}"/>
    <cellStyle name="Walutowy 4 3 14 2" xfId="5031" xr:uid="{2A57F73E-D0F5-430E-A453-728E9D4F48EB}"/>
    <cellStyle name="Walutowy 4 3 15" xfId="2468" xr:uid="{00000000-0005-0000-0000-000043090000}"/>
    <cellStyle name="Walutowy 4 3 15 2" xfId="5435" xr:uid="{39BD1CEB-2A2D-4EAB-AB74-793AEA4AE9AA}"/>
    <cellStyle name="Walutowy 4 3 16" xfId="2877" xr:uid="{00000000-0005-0000-0000-000044090000}"/>
    <cellStyle name="Walutowy 4 3 16 2" xfId="5844" xr:uid="{3CE0DD96-C39B-4583-9BD3-34F39FDAFEFA}"/>
    <cellStyle name="Walutowy 4 3 17" xfId="3287" xr:uid="{103A8A15-75C4-4483-AE4E-82F4FCD9B999}"/>
    <cellStyle name="Walutowy 4 3 2" xfId="246" xr:uid="{00000000-0005-0000-0000-000045090000}"/>
    <cellStyle name="Walutowy 4 3 2 10" xfId="1262" xr:uid="{00000000-0005-0000-0000-000046090000}"/>
    <cellStyle name="Walutowy 4 3 2 10 2" xfId="4229" xr:uid="{7311F8DB-4FE1-4734-98C6-94051C766C70}"/>
    <cellStyle name="Walutowy 4 3 2 11" xfId="1661" xr:uid="{00000000-0005-0000-0000-000047090000}"/>
    <cellStyle name="Walutowy 4 3 2 11 2" xfId="4628" xr:uid="{3036E243-43FB-4754-A1E7-333AEAC0EF5D}"/>
    <cellStyle name="Walutowy 4 3 2 12" xfId="2065" xr:uid="{00000000-0005-0000-0000-000048090000}"/>
    <cellStyle name="Walutowy 4 3 2 12 2" xfId="5032" xr:uid="{3CCCA454-F784-4E37-8B89-F9029AC83675}"/>
    <cellStyle name="Walutowy 4 3 2 13" xfId="2469" xr:uid="{00000000-0005-0000-0000-000049090000}"/>
    <cellStyle name="Walutowy 4 3 2 13 2" xfId="5436" xr:uid="{7DAAFBCD-EA7D-4B59-B406-2646F94507D1}"/>
    <cellStyle name="Walutowy 4 3 2 14" xfId="2878" xr:uid="{00000000-0005-0000-0000-00004A090000}"/>
    <cellStyle name="Walutowy 4 3 2 14 2" xfId="5845" xr:uid="{E0CE0840-7916-45A7-A06B-F455321BCD29}"/>
    <cellStyle name="Walutowy 4 3 2 15" xfId="3288" xr:uid="{7771625C-2BBB-4E69-A44D-41A613AF3AAD}"/>
    <cellStyle name="Walutowy 4 3 2 2" xfId="247" xr:uid="{00000000-0005-0000-0000-00004B090000}"/>
    <cellStyle name="Walutowy 4 3 2 2 2" xfId="248" xr:uid="{00000000-0005-0000-0000-00004C090000}"/>
    <cellStyle name="Walutowy 4 3 2 2 2 2" xfId="450" xr:uid="{00000000-0005-0000-0000-00004D090000}"/>
    <cellStyle name="Walutowy 4 3 2 3" xfId="249" xr:uid="{00000000-0005-0000-0000-00004E090000}"/>
    <cellStyle name="Walutowy 4 3 2 3 10" xfId="2879" xr:uid="{00000000-0005-0000-0000-00004F090000}"/>
    <cellStyle name="Walutowy 4 3 2 3 10 2" xfId="5846" xr:uid="{87F65AEA-B52A-4C47-ADE9-E2D9C1E405BB}"/>
    <cellStyle name="Walutowy 4 3 2 3 11" xfId="3289" xr:uid="{6AF2ABA3-E856-442C-AD66-8791BAC442AC}"/>
    <cellStyle name="Walutowy 4 3 2 3 2" xfId="451" xr:uid="{00000000-0005-0000-0000-000050090000}"/>
    <cellStyle name="Walutowy 4 3 2 3 2 2" xfId="864" xr:uid="{00000000-0005-0000-0000-000051090000}"/>
    <cellStyle name="Walutowy 4 3 2 3 2 2 2" xfId="3831" xr:uid="{5D539A11-85CE-4C59-A3A1-783714A5753E}"/>
    <cellStyle name="Walutowy 4 3 2 3 2 3" xfId="1396" xr:uid="{00000000-0005-0000-0000-000052090000}"/>
    <cellStyle name="Walutowy 4 3 2 3 2 3 2" xfId="4363" xr:uid="{B6DD67BD-F57C-4612-B4A4-50542CC5FA7D}"/>
    <cellStyle name="Walutowy 4 3 2 3 2 4" xfId="1800" xr:uid="{00000000-0005-0000-0000-000053090000}"/>
    <cellStyle name="Walutowy 4 3 2 3 2 4 2" xfId="4767" xr:uid="{263A7A34-DFFD-4E42-BC42-5EB57DD3FBE9}"/>
    <cellStyle name="Walutowy 4 3 2 3 2 5" xfId="2204" xr:uid="{00000000-0005-0000-0000-000054090000}"/>
    <cellStyle name="Walutowy 4 3 2 3 2 5 2" xfId="5171" xr:uid="{FFCF6CDD-21D6-48C4-9054-676086C62CC2}"/>
    <cellStyle name="Walutowy 4 3 2 3 2 6" xfId="2608" xr:uid="{00000000-0005-0000-0000-000055090000}"/>
    <cellStyle name="Walutowy 4 3 2 3 2 6 2" xfId="5575" xr:uid="{E450050C-5B2C-4052-9C7C-CBAF3721849A}"/>
    <cellStyle name="Walutowy 4 3 2 3 2 7" xfId="3017" xr:uid="{00000000-0005-0000-0000-000056090000}"/>
    <cellStyle name="Walutowy 4 3 2 3 2 7 2" xfId="5984" xr:uid="{64965328-088C-4E6C-8461-C9802455C041}"/>
    <cellStyle name="Walutowy 4 3 2 3 2 8" xfId="3427" xr:uid="{D848F6B2-0FCD-4F02-962C-4CC91D0C642B}"/>
    <cellStyle name="Walutowy 4 3 2 3 3" xfId="593" xr:uid="{00000000-0005-0000-0000-000057090000}"/>
    <cellStyle name="Walutowy 4 3 2 3 3 2" xfId="997" xr:uid="{00000000-0005-0000-0000-000058090000}"/>
    <cellStyle name="Walutowy 4 3 2 3 3 2 2" xfId="3964" xr:uid="{EC891BCE-2B11-49E3-97FD-3665D04866F7}"/>
    <cellStyle name="Walutowy 4 3 2 3 3 3" xfId="1529" xr:uid="{00000000-0005-0000-0000-000059090000}"/>
    <cellStyle name="Walutowy 4 3 2 3 3 3 2" xfId="4496" xr:uid="{CBD15F8C-C755-4337-9FBB-A9A3EF12ABD9}"/>
    <cellStyle name="Walutowy 4 3 2 3 3 4" xfId="1933" xr:uid="{00000000-0005-0000-0000-00005A090000}"/>
    <cellStyle name="Walutowy 4 3 2 3 3 4 2" xfId="4900" xr:uid="{E9582AD8-349B-4C2E-A145-112F6B09786C}"/>
    <cellStyle name="Walutowy 4 3 2 3 3 5" xfId="2337" xr:uid="{00000000-0005-0000-0000-00005B090000}"/>
    <cellStyle name="Walutowy 4 3 2 3 3 5 2" xfId="5304" xr:uid="{14008946-A359-4DCB-AE90-82F285A1409D}"/>
    <cellStyle name="Walutowy 4 3 2 3 3 6" xfId="2741" xr:uid="{00000000-0005-0000-0000-00005C090000}"/>
    <cellStyle name="Walutowy 4 3 2 3 3 6 2" xfId="5708" xr:uid="{CD932899-16A5-4F3B-8352-75C4888FC586}"/>
    <cellStyle name="Walutowy 4 3 2 3 3 7" xfId="3150" xr:uid="{00000000-0005-0000-0000-00005D090000}"/>
    <cellStyle name="Walutowy 4 3 2 3 3 7 2" xfId="6117" xr:uid="{DB14E079-4EB3-4DDC-8254-E1463B13E843}"/>
    <cellStyle name="Walutowy 4 3 2 3 3 8" xfId="3560" xr:uid="{A5F7A9DC-E297-490C-843E-7509DFBB9AE4}"/>
    <cellStyle name="Walutowy 4 3 2 3 4" xfId="726" xr:uid="{00000000-0005-0000-0000-00005E090000}"/>
    <cellStyle name="Walutowy 4 3 2 3 4 2" xfId="3693" xr:uid="{E83F075F-D58D-4B85-B5F0-CB88F860817A}"/>
    <cellStyle name="Walutowy 4 3 2 3 5" xfId="1130" xr:uid="{00000000-0005-0000-0000-00005F090000}"/>
    <cellStyle name="Walutowy 4 3 2 3 5 2" xfId="4097" xr:uid="{F0F46051-867E-4669-922D-3D95DEF046F8}"/>
    <cellStyle name="Walutowy 4 3 2 3 6" xfId="1263" xr:uid="{00000000-0005-0000-0000-000060090000}"/>
    <cellStyle name="Walutowy 4 3 2 3 6 2" xfId="4230" xr:uid="{16425CBF-EA15-48A9-B0FE-0BDBD7F3B52B}"/>
    <cellStyle name="Walutowy 4 3 2 3 7" xfId="1662" xr:uid="{00000000-0005-0000-0000-000061090000}"/>
    <cellStyle name="Walutowy 4 3 2 3 7 2" xfId="4629" xr:uid="{EB667E15-D7B4-4CB4-B9C5-DECA31B796B8}"/>
    <cellStyle name="Walutowy 4 3 2 3 8" xfId="2066" xr:uid="{00000000-0005-0000-0000-000062090000}"/>
    <cellStyle name="Walutowy 4 3 2 3 8 2" xfId="5033" xr:uid="{16FE8A4E-38AF-4465-9535-4AE5D42D44BB}"/>
    <cellStyle name="Walutowy 4 3 2 3 9" xfId="2470" xr:uid="{00000000-0005-0000-0000-000063090000}"/>
    <cellStyle name="Walutowy 4 3 2 3 9 2" xfId="5437" xr:uid="{E65887A5-BC8D-43EB-A8BB-71F1EC9D727F}"/>
    <cellStyle name="Walutowy 4 3 2 4" xfId="250" xr:uid="{00000000-0005-0000-0000-000064090000}"/>
    <cellStyle name="Walutowy 4 3 2 4 10" xfId="2880" xr:uid="{00000000-0005-0000-0000-000065090000}"/>
    <cellStyle name="Walutowy 4 3 2 4 10 2" xfId="5847" xr:uid="{F32DDB3F-B767-44C5-98E5-DC0EBF1CD3D8}"/>
    <cellStyle name="Walutowy 4 3 2 4 11" xfId="3290" xr:uid="{8AA41862-2B7B-46E8-BFBC-F6CD502BA0F3}"/>
    <cellStyle name="Walutowy 4 3 2 4 2" xfId="452" xr:uid="{00000000-0005-0000-0000-000066090000}"/>
    <cellStyle name="Walutowy 4 3 2 4 2 2" xfId="865" xr:uid="{00000000-0005-0000-0000-000067090000}"/>
    <cellStyle name="Walutowy 4 3 2 4 2 2 2" xfId="3832" xr:uid="{1FD159CC-F4FD-468B-8178-30C3BCEB0C39}"/>
    <cellStyle name="Walutowy 4 3 2 4 2 3" xfId="1397" xr:uid="{00000000-0005-0000-0000-000068090000}"/>
    <cellStyle name="Walutowy 4 3 2 4 2 3 2" xfId="4364" xr:uid="{2AAD3D19-5E5E-4F72-B6EE-63D6E66CD53A}"/>
    <cellStyle name="Walutowy 4 3 2 4 2 4" xfId="1801" xr:uid="{00000000-0005-0000-0000-000069090000}"/>
    <cellStyle name="Walutowy 4 3 2 4 2 4 2" xfId="4768" xr:uid="{A741CCAC-F4DA-47FD-BA71-7351585BAB0E}"/>
    <cellStyle name="Walutowy 4 3 2 4 2 5" xfId="2205" xr:uid="{00000000-0005-0000-0000-00006A090000}"/>
    <cellStyle name="Walutowy 4 3 2 4 2 5 2" xfId="5172" xr:uid="{1DC095D6-A70D-4341-8A75-31118532E900}"/>
    <cellStyle name="Walutowy 4 3 2 4 2 6" xfId="2609" xr:uid="{00000000-0005-0000-0000-00006B090000}"/>
    <cellStyle name="Walutowy 4 3 2 4 2 6 2" xfId="5576" xr:uid="{9B65D518-AA4E-4D59-8DD9-23555F4DD0D6}"/>
    <cellStyle name="Walutowy 4 3 2 4 2 7" xfId="3018" xr:uid="{00000000-0005-0000-0000-00006C090000}"/>
    <cellStyle name="Walutowy 4 3 2 4 2 7 2" xfId="5985" xr:uid="{C4FEEBAF-90EC-4E8A-9A87-0679EC2B3E3B}"/>
    <cellStyle name="Walutowy 4 3 2 4 2 8" xfId="3428" xr:uid="{B91B2374-4C41-4C58-B8FB-4C65DA03E7F1}"/>
    <cellStyle name="Walutowy 4 3 2 4 3" xfId="594" xr:uid="{00000000-0005-0000-0000-00006D090000}"/>
    <cellStyle name="Walutowy 4 3 2 4 3 2" xfId="998" xr:uid="{00000000-0005-0000-0000-00006E090000}"/>
    <cellStyle name="Walutowy 4 3 2 4 3 2 2" xfId="3965" xr:uid="{4E0D3265-5AF9-491C-B1C6-063EF3330EF6}"/>
    <cellStyle name="Walutowy 4 3 2 4 3 3" xfId="1530" xr:uid="{00000000-0005-0000-0000-00006F090000}"/>
    <cellStyle name="Walutowy 4 3 2 4 3 3 2" xfId="4497" xr:uid="{C49AD4B7-E1AE-4831-A6A9-1E52B39065D3}"/>
    <cellStyle name="Walutowy 4 3 2 4 3 4" xfId="1934" xr:uid="{00000000-0005-0000-0000-000070090000}"/>
    <cellStyle name="Walutowy 4 3 2 4 3 4 2" xfId="4901" xr:uid="{198B4B4F-A2B0-4095-BAA6-62EE535AF3DD}"/>
    <cellStyle name="Walutowy 4 3 2 4 3 5" xfId="2338" xr:uid="{00000000-0005-0000-0000-000071090000}"/>
    <cellStyle name="Walutowy 4 3 2 4 3 5 2" xfId="5305" xr:uid="{50028361-EB2C-4110-9938-CB0A07A223AE}"/>
    <cellStyle name="Walutowy 4 3 2 4 3 6" xfId="2742" xr:uid="{00000000-0005-0000-0000-000072090000}"/>
    <cellStyle name="Walutowy 4 3 2 4 3 6 2" xfId="5709" xr:uid="{E1023262-5E7D-4130-A794-AFAE810A0B70}"/>
    <cellStyle name="Walutowy 4 3 2 4 3 7" xfId="3151" xr:uid="{00000000-0005-0000-0000-000073090000}"/>
    <cellStyle name="Walutowy 4 3 2 4 3 7 2" xfId="6118" xr:uid="{218503D5-E208-42EE-A57F-26E546ABCC57}"/>
    <cellStyle name="Walutowy 4 3 2 4 3 8" xfId="3561" xr:uid="{6BC73C8F-7BAE-4F5D-9605-4CF08BF76B8E}"/>
    <cellStyle name="Walutowy 4 3 2 4 4" xfId="727" xr:uid="{00000000-0005-0000-0000-000074090000}"/>
    <cellStyle name="Walutowy 4 3 2 4 4 2" xfId="3694" xr:uid="{7837C17B-EA42-45A7-90E3-A43205C92A94}"/>
    <cellStyle name="Walutowy 4 3 2 4 5" xfId="1131" xr:uid="{00000000-0005-0000-0000-000075090000}"/>
    <cellStyle name="Walutowy 4 3 2 4 5 2" xfId="4098" xr:uid="{5A9E990C-71F9-4FD5-B248-0843B70D4ADC}"/>
    <cellStyle name="Walutowy 4 3 2 4 6" xfId="1264" xr:uid="{00000000-0005-0000-0000-000076090000}"/>
    <cellStyle name="Walutowy 4 3 2 4 6 2" xfId="4231" xr:uid="{35D4B305-BCD4-43AC-B50A-39907AB07183}"/>
    <cellStyle name="Walutowy 4 3 2 4 7" xfId="1663" xr:uid="{00000000-0005-0000-0000-000077090000}"/>
    <cellStyle name="Walutowy 4 3 2 4 7 2" xfId="4630" xr:uid="{56E583F2-01E7-4C4D-A0D5-499F50A8A277}"/>
    <cellStyle name="Walutowy 4 3 2 4 8" xfId="2067" xr:uid="{00000000-0005-0000-0000-000078090000}"/>
    <cellStyle name="Walutowy 4 3 2 4 8 2" xfId="5034" xr:uid="{AF847017-3FFF-4D12-AD9D-1A542A8CF07D}"/>
    <cellStyle name="Walutowy 4 3 2 4 9" xfId="2471" xr:uid="{00000000-0005-0000-0000-000079090000}"/>
    <cellStyle name="Walutowy 4 3 2 4 9 2" xfId="5438" xr:uid="{2B233DEF-7529-435E-8AFE-81A5A8721BD2}"/>
    <cellStyle name="Walutowy 4 3 2 5" xfId="251" xr:uid="{00000000-0005-0000-0000-00007A090000}"/>
    <cellStyle name="Walutowy 4 3 2 5 10" xfId="2881" xr:uid="{00000000-0005-0000-0000-00007B090000}"/>
    <cellStyle name="Walutowy 4 3 2 5 10 2" xfId="5848" xr:uid="{450316E7-10C6-438C-83E5-AC02D1A4DAB2}"/>
    <cellStyle name="Walutowy 4 3 2 5 11" xfId="3291" xr:uid="{53776729-8202-4C39-B891-A591134D3686}"/>
    <cellStyle name="Walutowy 4 3 2 5 2" xfId="453" xr:uid="{00000000-0005-0000-0000-00007C090000}"/>
    <cellStyle name="Walutowy 4 3 2 5 2 2" xfId="866" xr:uid="{00000000-0005-0000-0000-00007D090000}"/>
    <cellStyle name="Walutowy 4 3 2 5 2 2 2" xfId="3833" xr:uid="{127F5E20-EA98-41BA-88B0-B295039031DE}"/>
    <cellStyle name="Walutowy 4 3 2 5 2 3" xfId="1398" xr:uid="{00000000-0005-0000-0000-00007E090000}"/>
    <cellStyle name="Walutowy 4 3 2 5 2 3 2" xfId="4365" xr:uid="{8E5016FC-FA3F-46F0-B09C-3BFB48FC710E}"/>
    <cellStyle name="Walutowy 4 3 2 5 2 4" xfId="1802" xr:uid="{00000000-0005-0000-0000-00007F090000}"/>
    <cellStyle name="Walutowy 4 3 2 5 2 4 2" xfId="4769" xr:uid="{0CF8C042-C567-41C7-9D47-CB0AED654A39}"/>
    <cellStyle name="Walutowy 4 3 2 5 2 5" xfId="2206" xr:uid="{00000000-0005-0000-0000-000080090000}"/>
    <cellStyle name="Walutowy 4 3 2 5 2 5 2" xfId="5173" xr:uid="{3A38E93B-C3F9-4344-A8F4-3E267BEF146A}"/>
    <cellStyle name="Walutowy 4 3 2 5 2 6" xfId="2610" xr:uid="{00000000-0005-0000-0000-000081090000}"/>
    <cellStyle name="Walutowy 4 3 2 5 2 6 2" xfId="5577" xr:uid="{15F8F346-CD00-4283-85AF-C48CE4DB5B0A}"/>
    <cellStyle name="Walutowy 4 3 2 5 2 7" xfId="3019" xr:uid="{00000000-0005-0000-0000-000082090000}"/>
    <cellStyle name="Walutowy 4 3 2 5 2 7 2" xfId="5986" xr:uid="{6A047529-C8FD-43C9-BC44-76C948986496}"/>
    <cellStyle name="Walutowy 4 3 2 5 2 8" xfId="3429" xr:uid="{01DAEEA7-AA0E-4B27-93AE-97784BEDCA3A}"/>
    <cellStyle name="Walutowy 4 3 2 5 3" xfId="595" xr:uid="{00000000-0005-0000-0000-000083090000}"/>
    <cellStyle name="Walutowy 4 3 2 5 3 2" xfId="999" xr:uid="{00000000-0005-0000-0000-000084090000}"/>
    <cellStyle name="Walutowy 4 3 2 5 3 2 2" xfId="3966" xr:uid="{007A93AA-E1E9-4D25-BA1C-1FD80317B95F}"/>
    <cellStyle name="Walutowy 4 3 2 5 3 3" xfId="1531" xr:uid="{00000000-0005-0000-0000-000085090000}"/>
    <cellStyle name="Walutowy 4 3 2 5 3 3 2" xfId="4498" xr:uid="{50B90657-AA24-4ECA-8BE5-691DF32C7F11}"/>
    <cellStyle name="Walutowy 4 3 2 5 3 4" xfId="1935" xr:uid="{00000000-0005-0000-0000-000086090000}"/>
    <cellStyle name="Walutowy 4 3 2 5 3 4 2" xfId="4902" xr:uid="{0947F229-D413-44A6-B5C8-5EFE064FCE99}"/>
    <cellStyle name="Walutowy 4 3 2 5 3 5" xfId="2339" xr:uid="{00000000-0005-0000-0000-000087090000}"/>
    <cellStyle name="Walutowy 4 3 2 5 3 5 2" xfId="5306" xr:uid="{06B13B80-29CC-4940-A850-76709BE3FD0B}"/>
    <cellStyle name="Walutowy 4 3 2 5 3 6" xfId="2743" xr:uid="{00000000-0005-0000-0000-000088090000}"/>
    <cellStyle name="Walutowy 4 3 2 5 3 6 2" xfId="5710" xr:uid="{202BAC58-BA48-4089-8C2D-2D8B946B8271}"/>
    <cellStyle name="Walutowy 4 3 2 5 3 7" xfId="3152" xr:uid="{00000000-0005-0000-0000-000089090000}"/>
    <cellStyle name="Walutowy 4 3 2 5 3 7 2" xfId="6119" xr:uid="{B5536DCE-BC56-4596-B682-556318E785B0}"/>
    <cellStyle name="Walutowy 4 3 2 5 3 8" xfId="3562" xr:uid="{029C91B9-6D56-45EE-ABBF-AF3F9AEED7EF}"/>
    <cellStyle name="Walutowy 4 3 2 5 4" xfId="728" xr:uid="{00000000-0005-0000-0000-00008A090000}"/>
    <cellStyle name="Walutowy 4 3 2 5 4 2" xfId="3695" xr:uid="{70ADEE20-464B-46B1-866A-F41A773BDB35}"/>
    <cellStyle name="Walutowy 4 3 2 5 5" xfId="1132" xr:uid="{00000000-0005-0000-0000-00008B090000}"/>
    <cellStyle name="Walutowy 4 3 2 5 5 2" xfId="4099" xr:uid="{5239A0BB-9879-4224-9D50-67612F50639C}"/>
    <cellStyle name="Walutowy 4 3 2 5 6" xfId="1265" xr:uid="{00000000-0005-0000-0000-00008C090000}"/>
    <cellStyle name="Walutowy 4 3 2 5 6 2" xfId="4232" xr:uid="{A664CF6C-1725-4B45-BB8E-AD860C85747F}"/>
    <cellStyle name="Walutowy 4 3 2 5 7" xfId="1664" xr:uid="{00000000-0005-0000-0000-00008D090000}"/>
    <cellStyle name="Walutowy 4 3 2 5 7 2" xfId="4631" xr:uid="{9BB66E12-8E88-43B7-9DCB-873747D3C5BE}"/>
    <cellStyle name="Walutowy 4 3 2 5 8" xfId="2068" xr:uid="{00000000-0005-0000-0000-00008E090000}"/>
    <cellStyle name="Walutowy 4 3 2 5 8 2" xfId="5035" xr:uid="{BC1FA2EC-B69E-4587-B51B-D8599314FD11}"/>
    <cellStyle name="Walutowy 4 3 2 5 9" xfId="2472" xr:uid="{00000000-0005-0000-0000-00008F090000}"/>
    <cellStyle name="Walutowy 4 3 2 5 9 2" xfId="5439" xr:uid="{77833F8A-4081-4549-B910-31EA6DD7CAC9}"/>
    <cellStyle name="Walutowy 4 3 2 6" xfId="449" xr:uid="{00000000-0005-0000-0000-000090090000}"/>
    <cellStyle name="Walutowy 4 3 2 6 2" xfId="863" xr:uid="{00000000-0005-0000-0000-000091090000}"/>
    <cellStyle name="Walutowy 4 3 2 6 2 2" xfId="3830" xr:uid="{ABD0EB4D-77E6-45A5-9CE7-43F5F516042D}"/>
    <cellStyle name="Walutowy 4 3 2 6 3" xfId="1395" xr:uid="{00000000-0005-0000-0000-000092090000}"/>
    <cellStyle name="Walutowy 4 3 2 6 3 2" xfId="4362" xr:uid="{7C11D1B2-A50F-4341-A7E2-AD2CE9FA244A}"/>
    <cellStyle name="Walutowy 4 3 2 6 4" xfId="1799" xr:uid="{00000000-0005-0000-0000-000093090000}"/>
    <cellStyle name="Walutowy 4 3 2 6 4 2" xfId="4766" xr:uid="{0C61F0AA-C918-46E1-945D-2634167F46AC}"/>
    <cellStyle name="Walutowy 4 3 2 6 5" xfId="2203" xr:uid="{00000000-0005-0000-0000-000094090000}"/>
    <cellStyle name="Walutowy 4 3 2 6 5 2" xfId="5170" xr:uid="{6A99DB4F-17EE-4DC8-87D1-14E91BED99CF}"/>
    <cellStyle name="Walutowy 4 3 2 6 6" xfId="2607" xr:uid="{00000000-0005-0000-0000-000095090000}"/>
    <cellStyle name="Walutowy 4 3 2 6 6 2" xfId="5574" xr:uid="{B72D34FA-FF98-4AFC-96B9-C33EB46E3A09}"/>
    <cellStyle name="Walutowy 4 3 2 6 7" xfId="3016" xr:uid="{00000000-0005-0000-0000-000096090000}"/>
    <cellStyle name="Walutowy 4 3 2 6 7 2" xfId="5983" xr:uid="{CEC53E7C-A11C-4465-B914-6AA99F9010E0}"/>
    <cellStyle name="Walutowy 4 3 2 6 8" xfId="3426" xr:uid="{81BC11DD-1B97-4836-9666-5F4DDCD70B0C}"/>
    <cellStyle name="Walutowy 4 3 2 7" xfId="592" xr:uid="{00000000-0005-0000-0000-000097090000}"/>
    <cellStyle name="Walutowy 4 3 2 7 2" xfId="996" xr:uid="{00000000-0005-0000-0000-000098090000}"/>
    <cellStyle name="Walutowy 4 3 2 7 2 2" xfId="3963" xr:uid="{9FDD24B2-0B43-4F93-8F31-97B47A687495}"/>
    <cellStyle name="Walutowy 4 3 2 7 3" xfId="1528" xr:uid="{00000000-0005-0000-0000-000099090000}"/>
    <cellStyle name="Walutowy 4 3 2 7 3 2" xfId="4495" xr:uid="{0DD9AF68-21EE-4828-A0A0-7C1CFAA2340C}"/>
    <cellStyle name="Walutowy 4 3 2 7 4" xfId="1932" xr:uid="{00000000-0005-0000-0000-00009A090000}"/>
    <cellStyle name="Walutowy 4 3 2 7 4 2" xfId="4899" xr:uid="{AE8761D9-F1E1-47ED-8371-0A9CBC528949}"/>
    <cellStyle name="Walutowy 4 3 2 7 5" xfId="2336" xr:uid="{00000000-0005-0000-0000-00009B090000}"/>
    <cellStyle name="Walutowy 4 3 2 7 5 2" xfId="5303" xr:uid="{5A76452B-649D-4CA3-8BBB-116068C1049C}"/>
    <cellStyle name="Walutowy 4 3 2 7 6" xfId="2740" xr:uid="{00000000-0005-0000-0000-00009C090000}"/>
    <cellStyle name="Walutowy 4 3 2 7 6 2" xfId="5707" xr:uid="{3061C6BA-3354-43CC-9A4D-8A5505B884AE}"/>
    <cellStyle name="Walutowy 4 3 2 7 7" xfId="3149" xr:uid="{00000000-0005-0000-0000-00009D090000}"/>
    <cellStyle name="Walutowy 4 3 2 7 7 2" xfId="6116" xr:uid="{836E765C-8370-444A-834B-9DAF4F3F9406}"/>
    <cellStyle name="Walutowy 4 3 2 7 8" xfId="3559" xr:uid="{5CE083D4-F206-492D-91EB-F935FF51385F}"/>
    <cellStyle name="Walutowy 4 3 2 8" xfId="725" xr:uid="{00000000-0005-0000-0000-00009E090000}"/>
    <cellStyle name="Walutowy 4 3 2 8 2" xfId="3692" xr:uid="{C50B42AD-0C14-456C-B420-41270B49A630}"/>
    <cellStyle name="Walutowy 4 3 2 9" xfId="1129" xr:uid="{00000000-0005-0000-0000-00009F090000}"/>
    <cellStyle name="Walutowy 4 3 2 9 2" xfId="4096" xr:uid="{BCFF27F4-5F04-4A05-90CD-73ACCB84FEC3}"/>
    <cellStyle name="Walutowy 4 3 3" xfId="252" xr:uid="{00000000-0005-0000-0000-0000A0090000}"/>
    <cellStyle name="Walutowy 4 3 3 2" xfId="253" xr:uid="{00000000-0005-0000-0000-0000A1090000}"/>
    <cellStyle name="Walutowy 4 3 3 2 2" xfId="454" xr:uid="{00000000-0005-0000-0000-0000A2090000}"/>
    <cellStyle name="Walutowy 4 3 4" xfId="254" xr:uid="{00000000-0005-0000-0000-0000A3090000}"/>
    <cellStyle name="Walutowy 4 3 4 10" xfId="2882" xr:uid="{00000000-0005-0000-0000-0000A4090000}"/>
    <cellStyle name="Walutowy 4 3 4 10 2" xfId="5849" xr:uid="{C4B22116-DBD2-471A-ACAD-879630F31400}"/>
    <cellStyle name="Walutowy 4 3 4 11" xfId="3292" xr:uid="{8DF0F3D3-DBFB-485D-84F1-ADFBF7F10413}"/>
    <cellStyle name="Walutowy 4 3 4 2" xfId="455" xr:uid="{00000000-0005-0000-0000-0000A5090000}"/>
    <cellStyle name="Walutowy 4 3 4 2 2" xfId="867" xr:uid="{00000000-0005-0000-0000-0000A6090000}"/>
    <cellStyle name="Walutowy 4 3 4 2 2 2" xfId="3834" xr:uid="{5B3394DA-4DBE-4DDD-835E-F0D43270A96E}"/>
    <cellStyle name="Walutowy 4 3 4 2 3" xfId="1399" xr:uid="{00000000-0005-0000-0000-0000A7090000}"/>
    <cellStyle name="Walutowy 4 3 4 2 3 2" xfId="4366" xr:uid="{F7E7D697-A288-4622-A8DF-2A0FBEE8CF40}"/>
    <cellStyle name="Walutowy 4 3 4 2 4" xfId="1803" xr:uid="{00000000-0005-0000-0000-0000A8090000}"/>
    <cellStyle name="Walutowy 4 3 4 2 4 2" xfId="4770" xr:uid="{7913F7D4-0031-4FFF-904F-BF2B7CAE4621}"/>
    <cellStyle name="Walutowy 4 3 4 2 5" xfId="2207" xr:uid="{00000000-0005-0000-0000-0000A9090000}"/>
    <cellStyle name="Walutowy 4 3 4 2 5 2" xfId="5174" xr:uid="{4AC4E0C1-B4CB-4A89-A368-E2DAE60E6FBD}"/>
    <cellStyle name="Walutowy 4 3 4 2 6" xfId="2611" xr:uid="{00000000-0005-0000-0000-0000AA090000}"/>
    <cellStyle name="Walutowy 4 3 4 2 6 2" xfId="5578" xr:uid="{9A9C034D-30BE-44AF-9AE7-C975E95EF0F7}"/>
    <cellStyle name="Walutowy 4 3 4 2 7" xfId="3020" xr:uid="{00000000-0005-0000-0000-0000AB090000}"/>
    <cellStyle name="Walutowy 4 3 4 2 7 2" xfId="5987" xr:uid="{C743BA80-BACE-4BB8-B4FB-B099AAA0D408}"/>
    <cellStyle name="Walutowy 4 3 4 2 8" xfId="3430" xr:uid="{D63FC03E-B0A1-4C52-8328-02673F28ABBB}"/>
    <cellStyle name="Walutowy 4 3 4 3" xfId="596" xr:uid="{00000000-0005-0000-0000-0000AC090000}"/>
    <cellStyle name="Walutowy 4 3 4 3 2" xfId="1000" xr:uid="{00000000-0005-0000-0000-0000AD090000}"/>
    <cellStyle name="Walutowy 4 3 4 3 2 2" xfId="3967" xr:uid="{F5C5A008-1911-404D-9EE8-D8F1AD55519D}"/>
    <cellStyle name="Walutowy 4 3 4 3 3" xfId="1532" xr:uid="{00000000-0005-0000-0000-0000AE090000}"/>
    <cellStyle name="Walutowy 4 3 4 3 3 2" xfId="4499" xr:uid="{F9E65906-8C85-4524-9EEE-3E815E7C8854}"/>
    <cellStyle name="Walutowy 4 3 4 3 4" xfId="1936" xr:uid="{00000000-0005-0000-0000-0000AF090000}"/>
    <cellStyle name="Walutowy 4 3 4 3 4 2" xfId="4903" xr:uid="{10CB3B1C-423B-4D2D-A0FC-968F0A9BBBD8}"/>
    <cellStyle name="Walutowy 4 3 4 3 5" xfId="2340" xr:uid="{00000000-0005-0000-0000-0000B0090000}"/>
    <cellStyle name="Walutowy 4 3 4 3 5 2" xfId="5307" xr:uid="{4A03BA0A-C89C-4E75-82E3-71B741E03610}"/>
    <cellStyle name="Walutowy 4 3 4 3 6" xfId="2744" xr:uid="{00000000-0005-0000-0000-0000B1090000}"/>
    <cellStyle name="Walutowy 4 3 4 3 6 2" xfId="5711" xr:uid="{90889A2E-9CBC-4B0D-A3CD-4176C2095D6A}"/>
    <cellStyle name="Walutowy 4 3 4 3 7" xfId="3153" xr:uid="{00000000-0005-0000-0000-0000B2090000}"/>
    <cellStyle name="Walutowy 4 3 4 3 7 2" xfId="6120" xr:uid="{06CAB117-0096-49CC-A1F3-3D792A16E9B4}"/>
    <cellStyle name="Walutowy 4 3 4 3 8" xfId="3563" xr:uid="{6848D684-B181-4C59-82C1-3C4A1D3D018B}"/>
    <cellStyle name="Walutowy 4 3 4 4" xfId="729" xr:uid="{00000000-0005-0000-0000-0000B3090000}"/>
    <cellStyle name="Walutowy 4 3 4 4 2" xfId="3696" xr:uid="{7E0A112F-C486-4BF9-B46E-D613D14A91F1}"/>
    <cellStyle name="Walutowy 4 3 4 5" xfId="1133" xr:uid="{00000000-0005-0000-0000-0000B4090000}"/>
    <cellStyle name="Walutowy 4 3 4 5 2" xfId="4100" xr:uid="{59C8832F-DCC0-4145-8034-2DA3004F41BA}"/>
    <cellStyle name="Walutowy 4 3 4 6" xfId="1266" xr:uid="{00000000-0005-0000-0000-0000B5090000}"/>
    <cellStyle name="Walutowy 4 3 4 6 2" xfId="4233" xr:uid="{6D65870D-5302-4862-A91F-E47769741D13}"/>
    <cellStyle name="Walutowy 4 3 4 7" xfId="1665" xr:uid="{00000000-0005-0000-0000-0000B6090000}"/>
    <cellStyle name="Walutowy 4 3 4 7 2" xfId="4632" xr:uid="{3A6ECE67-429C-4A37-9760-7E69075A8B09}"/>
    <cellStyle name="Walutowy 4 3 4 8" xfId="2069" xr:uid="{00000000-0005-0000-0000-0000B7090000}"/>
    <cellStyle name="Walutowy 4 3 4 8 2" xfId="5036" xr:uid="{A3CD8F6A-9359-4FF8-AA70-66198E8253F3}"/>
    <cellStyle name="Walutowy 4 3 4 9" xfId="2473" xr:uid="{00000000-0005-0000-0000-0000B8090000}"/>
    <cellStyle name="Walutowy 4 3 4 9 2" xfId="5440" xr:uid="{5A1DACF6-92B7-4A36-A8C8-D5482DD44732}"/>
    <cellStyle name="Walutowy 4 3 5" xfId="255" xr:uid="{00000000-0005-0000-0000-0000B9090000}"/>
    <cellStyle name="Walutowy 4 3 5 10" xfId="2883" xr:uid="{00000000-0005-0000-0000-0000BA090000}"/>
    <cellStyle name="Walutowy 4 3 5 10 2" xfId="5850" xr:uid="{7DF2CD99-AA93-443B-A813-0657DA3F1703}"/>
    <cellStyle name="Walutowy 4 3 5 11" xfId="3293" xr:uid="{C5E0300D-6B02-4F25-9ACB-A076710FB079}"/>
    <cellStyle name="Walutowy 4 3 5 2" xfId="456" xr:uid="{00000000-0005-0000-0000-0000BB090000}"/>
    <cellStyle name="Walutowy 4 3 5 2 2" xfId="868" xr:uid="{00000000-0005-0000-0000-0000BC090000}"/>
    <cellStyle name="Walutowy 4 3 5 2 2 2" xfId="3835" xr:uid="{AF368E54-74DB-47AF-99FD-B1A329DAF6C1}"/>
    <cellStyle name="Walutowy 4 3 5 2 3" xfId="1400" xr:uid="{00000000-0005-0000-0000-0000BD090000}"/>
    <cellStyle name="Walutowy 4 3 5 2 3 2" xfId="4367" xr:uid="{F6F9C376-3B2D-4788-AD02-99113ED04B47}"/>
    <cellStyle name="Walutowy 4 3 5 2 4" xfId="1804" xr:uid="{00000000-0005-0000-0000-0000BE090000}"/>
    <cellStyle name="Walutowy 4 3 5 2 4 2" xfId="4771" xr:uid="{D7A6DE71-68A1-48F8-9EA3-2FD34242EE4B}"/>
    <cellStyle name="Walutowy 4 3 5 2 5" xfId="2208" xr:uid="{00000000-0005-0000-0000-0000BF090000}"/>
    <cellStyle name="Walutowy 4 3 5 2 5 2" xfId="5175" xr:uid="{D40C7B63-7BB9-44F6-AEA3-496805BE5900}"/>
    <cellStyle name="Walutowy 4 3 5 2 6" xfId="2612" xr:uid="{00000000-0005-0000-0000-0000C0090000}"/>
    <cellStyle name="Walutowy 4 3 5 2 6 2" xfId="5579" xr:uid="{E4348AA4-EBF5-43A2-9439-0E61D5871169}"/>
    <cellStyle name="Walutowy 4 3 5 2 7" xfId="3021" xr:uid="{00000000-0005-0000-0000-0000C1090000}"/>
    <cellStyle name="Walutowy 4 3 5 2 7 2" xfId="5988" xr:uid="{740D8713-25D2-45CB-9147-34B9236EEA12}"/>
    <cellStyle name="Walutowy 4 3 5 2 8" xfId="3431" xr:uid="{6FCEDBD3-A72D-4D1C-9887-BAADD5FF64AB}"/>
    <cellStyle name="Walutowy 4 3 5 3" xfId="597" xr:uid="{00000000-0005-0000-0000-0000C2090000}"/>
    <cellStyle name="Walutowy 4 3 5 3 2" xfId="1001" xr:uid="{00000000-0005-0000-0000-0000C3090000}"/>
    <cellStyle name="Walutowy 4 3 5 3 2 2" xfId="3968" xr:uid="{F9BC841C-0AF0-4B2A-9E93-12EDFDE39F27}"/>
    <cellStyle name="Walutowy 4 3 5 3 3" xfId="1533" xr:uid="{00000000-0005-0000-0000-0000C4090000}"/>
    <cellStyle name="Walutowy 4 3 5 3 3 2" xfId="4500" xr:uid="{955A0576-033E-4DD4-A235-B0BECD5F0B20}"/>
    <cellStyle name="Walutowy 4 3 5 3 4" xfId="1937" xr:uid="{00000000-0005-0000-0000-0000C5090000}"/>
    <cellStyle name="Walutowy 4 3 5 3 4 2" xfId="4904" xr:uid="{34C84E1D-DF56-4679-941D-34F96A3E3D09}"/>
    <cellStyle name="Walutowy 4 3 5 3 5" xfId="2341" xr:uid="{00000000-0005-0000-0000-0000C6090000}"/>
    <cellStyle name="Walutowy 4 3 5 3 5 2" xfId="5308" xr:uid="{6550080B-7C23-4258-938F-E8779EEBE60D}"/>
    <cellStyle name="Walutowy 4 3 5 3 6" xfId="2745" xr:uid="{00000000-0005-0000-0000-0000C7090000}"/>
    <cellStyle name="Walutowy 4 3 5 3 6 2" xfId="5712" xr:uid="{BA7BAB63-A808-4FC4-A836-70ACA14F3814}"/>
    <cellStyle name="Walutowy 4 3 5 3 7" xfId="3154" xr:uid="{00000000-0005-0000-0000-0000C8090000}"/>
    <cellStyle name="Walutowy 4 3 5 3 7 2" xfId="6121" xr:uid="{42BF544C-0FDB-4F69-A652-3EE6C341D939}"/>
    <cellStyle name="Walutowy 4 3 5 3 8" xfId="3564" xr:uid="{A58CF4E1-E58A-4966-89D3-4E634973C707}"/>
    <cellStyle name="Walutowy 4 3 5 4" xfId="730" xr:uid="{00000000-0005-0000-0000-0000C9090000}"/>
    <cellStyle name="Walutowy 4 3 5 4 2" xfId="3697" xr:uid="{81489014-2619-425E-9CF2-4E15F5490403}"/>
    <cellStyle name="Walutowy 4 3 5 5" xfId="1134" xr:uid="{00000000-0005-0000-0000-0000CA090000}"/>
    <cellStyle name="Walutowy 4 3 5 5 2" xfId="4101" xr:uid="{1DB60660-5E46-4C0C-96B4-F16F100FD86C}"/>
    <cellStyle name="Walutowy 4 3 5 6" xfId="1267" xr:uid="{00000000-0005-0000-0000-0000CB090000}"/>
    <cellStyle name="Walutowy 4 3 5 6 2" xfId="4234" xr:uid="{723FE5FA-CCF5-4593-A920-2B90BB3E9501}"/>
    <cellStyle name="Walutowy 4 3 5 7" xfId="1666" xr:uid="{00000000-0005-0000-0000-0000CC090000}"/>
    <cellStyle name="Walutowy 4 3 5 7 2" xfId="4633" xr:uid="{07FE8790-73AA-4D15-B66D-BC57412F0205}"/>
    <cellStyle name="Walutowy 4 3 5 8" xfId="2070" xr:uid="{00000000-0005-0000-0000-0000CD090000}"/>
    <cellStyle name="Walutowy 4 3 5 8 2" xfId="5037" xr:uid="{B2D6A9B8-588F-4F3A-9DEA-5F9C8F9661FB}"/>
    <cellStyle name="Walutowy 4 3 5 9" xfId="2474" xr:uid="{00000000-0005-0000-0000-0000CE090000}"/>
    <cellStyle name="Walutowy 4 3 5 9 2" xfId="5441" xr:uid="{694ED602-0BAB-4F27-938D-D56E59BD9EBA}"/>
    <cellStyle name="Walutowy 4 3 6" xfId="256" xr:uid="{00000000-0005-0000-0000-0000CF090000}"/>
    <cellStyle name="Walutowy 4 3 6 10" xfId="2884" xr:uid="{00000000-0005-0000-0000-0000D0090000}"/>
    <cellStyle name="Walutowy 4 3 6 10 2" xfId="5851" xr:uid="{ADAD8DCB-CE9E-4E0E-8DCD-56D1ADDC1C15}"/>
    <cellStyle name="Walutowy 4 3 6 11" xfId="3294" xr:uid="{03A448C1-9FE8-4D31-96D3-899ED07A1D22}"/>
    <cellStyle name="Walutowy 4 3 6 2" xfId="457" xr:uid="{00000000-0005-0000-0000-0000D1090000}"/>
    <cellStyle name="Walutowy 4 3 6 2 2" xfId="869" xr:uid="{00000000-0005-0000-0000-0000D2090000}"/>
    <cellStyle name="Walutowy 4 3 6 2 2 2" xfId="3836" xr:uid="{5DFCF293-67D6-4D3D-A0A1-F0F584703680}"/>
    <cellStyle name="Walutowy 4 3 6 2 3" xfId="1401" xr:uid="{00000000-0005-0000-0000-0000D3090000}"/>
    <cellStyle name="Walutowy 4 3 6 2 3 2" xfId="4368" xr:uid="{9F472E57-FE72-41C8-81F8-D6A52CF8829F}"/>
    <cellStyle name="Walutowy 4 3 6 2 4" xfId="1805" xr:uid="{00000000-0005-0000-0000-0000D4090000}"/>
    <cellStyle name="Walutowy 4 3 6 2 4 2" xfId="4772" xr:uid="{A27DBC82-4BF4-40EA-B946-427CE0C89585}"/>
    <cellStyle name="Walutowy 4 3 6 2 5" xfId="2209" xr:uid="{00000000-0005-0000-0000-0000D5090000}"/>
    <cellStyle name="Walutowy 4 3 6 2 5 2" xfId="5176" xr:uid="{B0AE54D3-F070-47A5-93FC-D4A5ACE807AF}"/>
    <cellStyle name="Walutowy 4 3 6 2 6" xfId="2613" xr:uid="{00000000-0005-0000-0000-0000D6090000}"/>
    <cellStyle name="Walutowy 4 3 6 2 6 2" xfId="5580" xr:uid="{115AF356-3646-4117-A493-670A2AC4AF2C}"/>
    <cellStyle name="Walutowy 4 3 6 2 7" xfId="3022" xr:uid="{00000000-0005-0000-0000-0000D7090000}"/>
    <cellStyle name="Walutowy 4 3 6 2 7 2" xfId="5989" xr:uid="{1A2AAA34-5022-4EA2-A2F9-65C4051D0FFA}"/>
    <cellStyle name="Walutowy 4 3 6 2 8" xfId="3432" xr:uid="{F290C438-6AE7-4E24-8D12-C090E7684054}"/>
    <cellStyle name="Walutowy 4 3 6 3" xfId="598" xr:uid="{00000000-0005-0000-0000-0000D8090000}"/>
    <cellStyle name="Walutowy 4 3 6 3 2" xfId="1002" xr:uid="{00000000-0005-0000-0000-0000D9090000}"/>
    <cellStyle name="Walutowy 4 3 6 3 2 2" xfId="3969" xr:uid="{9342ABA3-288A-47C4-8CC0-2180423D3A2D}"/>
    <cellStyle name="Walutowy 4 3 6 3 3" xfId="1534" xr:uid="{00000000-0005-0000-0000-0000DA090000}"/>
    <cellStyle name="Walutowy 4 3 6 3 3 2" xfId="4501" xr:uid="{FBE1A7D8-9BC0-4747-ACD6-1F269FC67A5A}"/>
    <cellStyle name="Walutowy 4 3 6 3 4" xfId="1938" xr:uid="{00000000-0005-0000-0000-0000DB090000}"/>
    <cellStyle name="Walutowy 4 3 6 3 4 2" xfId="4905" xr:uid="{0718518A-96BF-4803-B083-A8CD7846383F}"/>
    <cellStyle name="Walutowy 4 3 6 3 5" xfId="2342" xr:uid="{00000000-0005-0000-0000-0000DC090000}"/>
    <cellStyle name="Walutowy 4 3 6 3 5 2" xfId="5309" xr:uid="{49E1EC7E-4C43-40ED-BF94-CD6464681AF1}"/>
    <cellStyle name="Walutowy 4 3 6 3 6" xfId="2746" xr:uid="{00000000-0005-0000-0000-0000DD090000}"/>
    <cellStyle name="Walutowy 4 3 6 3 6 2" xfId="5713" xr:uid="{36436462-D9A9-4D30-8257-A355CE2FD708}"/>
    <cellStyle name="Walutowy 4 3 6 3 7" xfId="3155" xr:uid="{00000000-0005-0000-0000-0000DE090000}"/>
    <cellStyle name="Walutowy 4 3 6 3 7 2" xfId="6122" xr:uid="{8092E084-5929-4CD0-A73F-CA5CEAAEE606}"/>
    <cellStyle name="Walutowy 4 3 6 3 8" xfId="3565" xr:uid="{17BA8795-0FDF-41F0-9934-DCB22DFFF462}"/>
    <cellStyle name="Walutowy 4 3 6 4" xfId="731" xr:uid="{00000000-0005-0000-0000-0000DF090000}"/>
    <cellStyle name="Walutowy 4 3 6 4 2" xfId="3698" xr:uid="{6F3B81BD-F822-4E3E-8F9D-90BB3CA7D6E3}"/>
    <cellStyle name="Walutowy 4 3 6 5" xfId="1135" xr:uid="{00000000-0005-0000-0000-0000E0090000}"/>
    <cellStyle name="Walutowy 4 3 6 5 2" xfId="4102" xr:uid="{B6DD8D29-3742-4CAB-950D-33B7BB04F331}"/>
    <cellStyle name="Walutowy 4 3 6 6" xfId="1268" xr:uid="{00000000-0005-0000-0000-0000E1090000}"/>
    <cellStyle name="Walutowy 4 3 6 6 2" xfId="4235" xr:uid="{76458F7D-1F4D-4DDE-AE10-AD5CBE5C8A53}"/>
    <cellStyle name="Walutowy 4 3 6 7" xfId="1667" xr:uid="{00000000-0005-0000-0000-0000E2090000}"/>
    <cellStyle name="Walutowy 4 3 6 7 2" xfId="4634" xr:uid="{EC401C1E-87A0-4B50-9CFA-875BC38E785F}"/>
    <cellStyle name="Walutowy 4 3 6 8" xfId="2071" xr:uid="{00000000-0005-0000-0000-0000E3090000}"/>
    <cellStyle name="Walutowy 4 3 6 8 2" xfId="5038" xr:uid="{045DE59E-A1C1-4B5C-9709-52B53D79DB8D}"/>
    <cellStyle name="Walutowy 4 3 6 9" xfId="2475" xr:uid="{00000000-0005-0000-0000-0000E4090000}"/>
    <cellStyle name="Walutowy 4 3 6 9 2" xfId="5442" xr:uid="{0044E9DE-7261-4E1E-B270-FA287B5561D4}"/>
    <cellStyle name="Walutowy 4 3 7" xfId="257" xr:uid="{00000000-0005-0000-0000-0000E5090000}"/>
    <cellStyle name="Walutowy 4 3 8" xfId="448" xr:uid="{00000000-0005-0000-0000-0000E6090000}"/>
    <cellStyle name="Walutowy 4 3 8 2" xfId="862" xr:uid="{00000000-0005-0000-0000-0000E7090000}"/>
    <cellStyle name="Walutowy 4 3 8 2 2" xfId="3829" xr:uid="{109C27C6-71BE-4C4C-9E3D-51A222B0C6B4}"/>
    <cellStyle name="Walutowy 4 3 8 3" xfId="1394" xr:uid="{00000000-0005-0000-0000-0000E8090000}"/>
    <cellStyle name="Walutowy 4 3 8 3 2" xfId="4361" xr:uid="{DD7F776C-A4B2-40A4-AE6C-863A8F1C9FD5}"/>
    <cellStyle name="Walutowy 4 3 8 4" xfId="1798" xr:uid="{00000000-0005-0000-0000-0000E9090000}"/>
    <cellStyle name="Walutowy 4 3 8 4 2" xfId="4765" xr:uid="{82CD2D31-50D4-4FE9-89D0-85AC5CB2C481}"/>
    <cellStyle name="Walutowy 4 3 8 5" xfId="2202" xr:uid="{00000000-0005-0000-0000-0000EA090000}"/>
    <cellStyle name="Walutowy 4 3 8 5 2" xfId="5169" xr:uid="{79971B86-7370-41A3-B287-BEF2C29828B7}"/>
    <cellStyle name="Walutowy 4 3 8 6" xfId="2606" xr:uid="{00000000-0005-0000-0000-0000EB090000}"/>
    <cellStyle name="Walutowy 4 3 8 6 2" xfId="5573" xr:uid="{5EB62FBB-41AF-4C69-A90B-1B3A1575BD54}"/>
    <cellStyle name="Walutowy 4 3 8 7" xfId="3015" xr:uid="{00000000-0005-0000-0000-0000EC090000}"/>
    <cellStyle name="Walutowy 4 3 8 7 2" xfId="5982" xr:uid="{681EE2B8-15A3-46E0-9D53-07F844F9525A}"/>
    <cellStyle name="Walutowy 4 3 8 8" xfId="3425" xr:uid="{05903B97-1D62-4C03-A016-8978A40C4A1A}"/>
    <cellStyle name="Walutowy 4 3 9" xfId="591" xr:uid="{00000000-0005-0000-0000-0000ED090000}"/>
    <cellStyle name="Walutowy 4 3 9 2" xfId="995" xr:uid="{00000000-0005-0000-0000-0000EE090000}"/>
    <cellStyle name="Walutowy 4 3 9 2 2" xfId="3962" xr:uid="{D64E0AC2-A58B-412B-AF6D-262E13479979}"/>
    <cellStyle name="Walutowy 4 3 9 3" xfId="1527" xr:uid="{00000000-0005-0000-0000-0000EF090000}"/>
    <cellStyle name="Walutowy 4 3 9 3 2" xfId="4494" xr:uid="{463B1D47-D792-4657-A75B-6387840487C0}"/>
    <cellStyle name="Walutowy 4 3 9 4" xfId="1931" xr:uid="{00000000-0005-0000-0000-0000F0090000}"/>
    <cellStyle name="Walutowy 4 3 9 4 2" xfId="4898" xr:uid="{FE80AB99-4037-42A6-B2AD-A86AFD7315F3}"/>
    <cellStyle name="Walutowy 4 3 9 5" xfId="2335" xr:uid="{00000000-0005-0000-0000-0000F1090000}"/>
    <cellStyle name="Walutowy 4 3 9 5 2" xfId="5302" xr:uid="{DA2E4E73-7453-48E7-B4D2-48AE87381DC3}"/>
    <cellStyle name="Walutowy 4 3 9 6" xfId="2739" xr:uid="{00000000-0005-0000-0000-0000F2090000}"/>
    <cellStyle name="Walutowy 4 3 9 6 2" xfId="5706" xr:uid="{9F74D423-F645-4941-B001-D0DA801169AC}"/>
    <cellStyle name="Walutowy 4 3 9 7" xfId="3148" xr:uid="{00000000-0005-0000-0000-0000F3090000}"/>
    <cellStyle name="Walutowy 4 3 9 7 2" xfId="6115" xr:uid="{072A9204-C365-4A7D-9175-4ABAE5E78900}"/>
    <cellStyle name="Walutowy 4 3 9 8" xfId="3558" xr:uid="{AA2FE024-FB3A-4FC7-9A05-65B607CE5406}"/>
    <cellStyle name="Walutowy 4 4" xfId="258" xr:uid="{00000000-0005-0000-0000-0000F4090000}"/>
    <cellStyle name="Walutowy 4 4 10" xfId="1269" xr:uid="{00000000-0005-0000-0000-0000F5090000}"/>
    <cellStyle name="Walutowy 4 4 10 2" xfId="4236" xr:uid="{157B8C98-9E12-4CBA-8A85-E329243B340B}"/>
    <cellStyle name="Walutowy 4 4 11" xfId="1668" xr:uid="{00000000-0005-0000-0000-0000F6090000}"/>
    <cellStyle name="Walutowy 4 4 11 2" xfId="4635" xr:uid="{A3EF7769-9950-4A26-AB9C-E85645B7B90D}"/>
    <cellStyle name="Walutowy 4 4 12" xfId="2072" xr:uid="{00000000-0005-0000-0000-0000F7090000}"/>
    <cellStyle name="Walutowy 4 4 12 2" xfId="5039" xr:uid="{4552E123-8F4F-4A34-A7E6-B417930BD8F0}"/>
    <cellStyle name="Walutowy 4 4 13" xfId="2476" xr:uid="{00000000-0005-0000-0000-0000F8090000}"/>
    <cellStyle name="Walutowy 4 4 13 2" xfId="5443" xr:uid="{F19AAEDF-2ECC-4361-AE62-9C3315DED060}"/>
    <cellStyle name="Walutowy 4 4 14" xfId="2885" xr:uid="{00000000-0005-0000-0000-0000F9090000}"/>
    <cellStyle name="Walutowy 4 4 14 2" xfId="5852" xr:uid="{85C5799B-7406-43CB-9500-95CCE55F679B}"/>
    <cellStyle name="Walutowy 4 4 15" xfId="3295" xr:uid="{56E437E9-38C0-4508-A82C-D8CA7F96E3FF}"/>
    <cellStyle name="Walutowy 4 4 2" xfId="259" xr:uid="{00000000-0005-0000-0000-0000FA090000}"/>
    <cellStyle name="Walutowy 4 4 2 2" xfId="260" xr:uid="{00000000-0005-0000-0000-0000FB090000}"/>
    <cellStyle name="Walutowy 4 4 2 2 2" xfId="459" xr:uid="{00000000-0005-0000-0000-0000FC090000}"/>
    <cellStyle name="Walutowy 4 4 3" xfId="261" xr:uid="{00000000-0005-0000-0000-0000FD090000}"/>
    <cellStyle name="Walutowy 4 4 3 10" xfId="2886" xr:uid="{00000000-0005-0000-0000-0000FE090000}"/>
    <cellStyle name="Walutowy 4 4 3 10 2" xfId="5853" xr:uid="{AC98BC4D-DBAD-40D4-9E6E-1D832F8FB0FD}"/>
    <cellStyle name="Walutowy 4 4 3 11" xfId="3296" xr:uid="{891FFAA8-3492-40F2-B028-7AA7FCF55413}"/>
    <cellStyle name="Walutowy 4 4 3 2" xfId="460" xr:uid="{00000000-0005-0000-0000-0000FF090000}"/>
    <cellStyle name="Walutowy 4 4 3 2 2" xfId="871" xr:uid="{00000000-0005-0000-0000-0000000A0000}"/>
    <cellStyle name="Walutowy 4 4 3 2 2 2" xfId="3838" xr:uid="{116D044C-757A-42EA-B248-1C08969978C6}"/>
    <cellStyle name="Walutowy 4 4 3 2 3" xfId="1403" xr:uid="{00000000-0005-0000-0000-0000010A0000}"/>
    <cellStyle name="Walutowy 4 4 3 2 3 2" xfId="4370" xr:uid="{04F75570-243C-424B-B87F-61D018C4C5FC}"/>
    <cellStyle name="Walutowy 4 4 3 2 4" xfId="1807" xr:uid="{00000000-0005-0000-0000-0000020A0000}"/>
    <cellStyle name="Walutowy 4 4 3 2 4 2" xfId="4774" xr:uid="{7E86414A-8E95-4797-AF2D-DF78895F8C52}"/>
    <cellStyle name="Walutowy 4 4 3 2 5" xfId="2211" xr:uid="{00000000-0005-0000-0000-0000030A0000}"/>
    <cellStyle name="Walutowy 4 4 3 2 5 2" xfId="5178" xr:uid="{D8B70663-A4B9-4492-B628-1781DFEF440F}"/>
    <cellStyle name="Walutowy 4 4 3 2 6" xfId="2615" xr:uid="{00000000-0005-0000-0000-0000040A0000}"/>
    <cellStyle name="Walutowy 4 4 3 2 6 2" xfId="5582" xr:uid="{9D53D002-959E-44E8-ABA4-D5025C0D4090}"/>
    <cellStyle name="Walutowy 4 4 3 2 7" xfId="3024" xr:uid="{00000000-0005-0000-0000-0000050A0000}"/>
    <cellStyle name="Walutowy 4 4 3 2 7 2" xfId="5991" xr:uid="{4DE2A7BE-472F-4307-BB83-719454E0EEEA}"/>
    <cellStyle name="Walutowy 4 4 3 2 8" xfId="3434" xr:uid="{8368E12A-78EC-44E6-852E-D984FC611060}"/>
    <cellStyle name="Walutowy 4 4 3 3" xfId="600" xr:uid="{00000000-0005-0000-0000-0000060A0000}"/>
    <cellStyle name="Walutowy 4 4 3 3 2" xfId="1004" xr:uid="{00000000-0005-0000-0000-0000070A0000}"/>
    <cellStyle name="Walutowy 4 4 3 3 2 2" xfId="3971" xr:uid="{A26B7F1E-ABF8-4151-96ED-5349DAF180CE}"/>
    <cellStyle name="Walutowy 4 4 3 3 3" xfId="1536" xr:uid="{00000000-0005-0000-0000-0000080A0000}"/>
    <cellStyle name="Walutowy 4 4 3 3 3 2" xfId="4503" xr:uid="{EC27C331-DEA2-4C3E-8F1C-500B6D23C33B}"/>
    <cellStyle name="Walutowy 4 4 3 3 4" xfId="1940" xr:uid="{00000000-0005-0000-0000-0000090A0000}"/>
    <cellStyle name="Walutowy 4 4 3 3 4 2" xfId="4907" xr:uid="{AC55C739-7C71-4300-BD80-639EF8CEA090}"/>
    <cellStyle name="Walutowy 4 4 3 3 5" xfId="2344" xr:uid="{00000000-0005-0000-0000-00000A0A0000}"/>
    <cellStyle name="Walutowy 4 4 3 3 5 2" xfId="5311" xr:uid="{AA951491-BFC3-470A-84B6-ECB2E0A658FD}"/>
    <cellStyle name="Walutowy 4 4 3 3 6" xfId="2748" xr:uid="{00000000-0005-0000-0000-00000B0A0000}"/>
    <cellStyle name="Walutowy 4 4 3 3 6 2" xfId="5715" xr:uid="{86CCF2C5-BD82-4003-9098-E2EF536EEFFA}"/>
    <cellStyle name="Walutowy 4 4 3 3 7" xfId="3157" xr:uid="{00000000-0005-0000-0000-00000C0A0000}"/>
    <cellStyle name="Walutowy 4 4 3 3 7 2" xfId="6124" xr:uid="{4F270EE1-6740-4D60-8775-F6339907558D}"/>
    <cellStyle name="Walutowy 4 4 3 3 8" xfId="3567" xr:uid="{5AE89492-E44E-4D34-AAD9-313243949892}"/>
    <cellStyle name="Walutowy 4 4 3 4" xfId="733" xr:uid="{00000000-0005-0000-0000-00000D0A0000}"/>
    <cellStyle name="Walutowy 4 4 3 4 2" xfId="3700" xr:uid="{0ED547DA-162C-4E7D-ABA7-883C064FD682}"/>
    <cellStyle name="Walutowy 4 4 3 5" xfId="1137" xr:uid="{00000000-0005-0000-0000-00000E0A0000}"/>
    <cellStyle name="Walutowy 4 4 3 5 2" xfId="4104" xr:uid="{E9B4E768-988B-4AD4-8977-75853228304A}"/>
    <cellStyle name="Walutowy 4 4 3 6" xfId="1270" xr:uid="{00000000-0005-0000-0000-00000F0A0000}"/>
    <cellStyle name="Walutowy 4 4 3 6 2" xfId="4237" xr:uid="{3E88591A-1C0E-49D7-AB09-D9A3D9C12327}"/>
    <cellStyle name="Walutowy 4 4 3 7" xfId="1669" xr:uid="{00000000-0005-0000-0000-0000100A0000}"/>
    <cellStyle name="Walutowy 4 4 3 7 2" xfId="4636" xr:uid="{224189D8-3C1D-429F-9E3D-7859892719BD}"/>
    <cellStyle name="Walutowy 4 4 3 8" xfId="2073" xr:uid="{00000000-0005-0000-0000-0000110A0000}"/>
    <cellStyle name="Walutowy 4 4 3 8 2" xfId="5040" xr:uid="{1F849F60-3CE4-4B9F-B5BD-F97C46CDFCA0}"/>
    <cellStyle name="Walutowy 4 4 3 9" xfId="2477" xr:uid="{00000000-0005-0000-0000-0000120A0000}"/>
    <cellStyle name="Walutowy 4 4 3 9 2" xfId="5444" xr:uid="{B0D971D4-766F-4B42-8C04-87EB0C89A59A}"/>
    <cellStyle name="Walutowy 4 4 4" xfId="262" xr:uid="{00000000-0005-0000-0000-0000130A0000}"/>
    <cellStyle name="Walutowy 4 4 4 10" xfId="2887" xr:uid="{00000000-0005-0000-0000-0000140A0000}"/>
    <cellStyle name="Walutowy 4 4 4 10 2" xfId="5854" xr:uid="{96CF4CD0-7EF7-43AA-B482-A9CF0E1BA016}"/>
    <cellStyle name="Walutowy 4 4 4 11" xfId="3297" xr:uid="{7166453E-5DCB-4E04-9C30-6E7B5269E9C3}"/>
    <cellStyle name="Walutowy 4 4 4 2" xfId="461" xr:uid="{00000000-0005-0000-0000-0000150A0000}"/>
    <cellStyle name="Walutowy 4 4 4 2 2" xfId="872" xr:uid="{00000000-0005-0000-0000-0000160A0000}"/>
    <cellStyle name="Walutowy 4 4 4 2 2 2" xfId="3839" xr:uid="{5F27D593-32E5-4D79-AAC1-BF2DD7BBA180}"/>
    <cellStyle name="Walutowy 4 4 4 2 3" xfId="1404" xr:uid="{00000000-0005-0000-0000-0000170A0000}"/>
    <cellStyle name="Walutowy 4 4 4 2 3 2" xfId="4371" xr:uid="{4F48CDCC-CA80-4B07-93BD-B6DF427F37CD}"/>
    <cellStyle name="Walutowy 4 4 4 2 4" xfId="1808" xr:uid="{00000000-0005-0000-0000-0000180A0000}"/>
    <cellStyle name="Walutowy 4 4 4 2 4 2" xfId="4775" xr:uid="{EBA473F5-9816-48A1-85AB-0E0898057D5E}"/>
    <cellStyle name="Walutowy 4 4 4 2 5" xfId="2212" xr:uid="{00000000-0005-0000-0000-0000190A0000}"/>
    <cellStyle name="Walutowy 4 4 4 2 5 2" xfId="5179" xr:uid="{64E122E8-97E9-405F-844F-5244DE305F75}"/>
    <cellStyle name="Walutowy 4 4 4 2 6" xfId="2616" xr:uid="{00000000-0005-0000-0000-00001A0A0000}"/>
    <cellStyle name="Walutowy 4 4 4 2 6 2" xfId="5583" xr:uid="{6C52C3C4-90F4-47A6-8E6B-0E1729E2D168}"/>
    <cellStyle name="Walutowy 4 4 4 2 7" xfId="3025" xr:uid="{00000000-0005-0000-0000-00001B0A0000}"/>
    <cellStyle name="Walutowy 4 4 4 2 7 2" xfId="5992" xr:uid="{214EA03D-23D9-418F-8396-6BF67C7BB221}"/>
    <cellStyle name="Walutowy 4 4 4 2 8" xfId="3435" xr:uid="{B25C1638-85E3-48CD-B280-4272F1913FD0}"/>
    <cellStyle name="Walutowy 4 4 4 3" xfId="601" xr:uid="{00000000-0005-0000-0000-00001C0A0000}"/>
    <cellStyle name="Walutowy 4 4 4 3 2" xfId="1005" xr:uid="{00000000-0005-0000-0000-00001D0A0000}"/>
    <cellStyle name="Walutowy 4 4 4 3 2 2" xfId="3972" xr:uid="{337FD0B6-9628-4606-9612-EEA4C927A314}"/>
    <cellStyle name="Walutowy 4 4 4 3 3" xfId="1537" xr:uid="{00000000-0005-0000-0000-00001E0A0000}"/>
    <cellStyle name="Walutowy 4 4 4 3 3 2" xfId="4504" xr:uid="{246458FB-43B9-40C6-9E89-E6E5FFAF2DB1}"/>
    <cellStyle name="Walutowy 4 4 4 3 4" xfId="1941" xr:uid="{00000000-0005-0000-0000-00001F0A0000}"/>
    <cellStyle name="Walutowy 4 4 4 3 4 2" xfId="4908" xr:uid="{5D8EA712-C23E-479C-8E4A-CA55C95DD270}"/>
    <cellStyle name="Walutowy 4 4 4 3 5" xfId="2345" xr:uid="{00000000-0005-0000-0000-0000200A0000}"/>
    <cellStyle name="Walutowy 4 4 4 3 5 2" xfId="5312" xr:uid="{3098F801-B169-46B9-BBF8-65CCAECEB1E4}"/>
    <cellStyle name="Walutowy 4 4 4 3 6" xfId="2749" xr:uid="{00000000-0005-0000-0000-0000210A0000}"/>
    <cellStyle name="Walutowy 4 4 4 3 6 2" xfId="5716" xr:uid="{7FB32CBF-CAF9-4C1D-B3F4-C69DB3DCA1B4}"/>
    <cellStyle name="Walutowy 4 4 4 3 7" xfId="3158" xr:uid="{00000000-0005-0000-0000-0000220A0000}"/>
    <cellStyle name="Walutowy 4 4 4 3 7 2" xfId="6125" xr:uid="{61E233FE-21C8-42A3-82DC-A54551C4AAA0}"/>
    <cellStyle name="Walutowy 4 4 4 3 8" xfId="3568" xr:uid="{6C172794-9FE2-4481-A9D5-74B99741CE7F}"/>
    <cellStyle name="Walutowy 4 4 4 4" xfId="734" xr:uid="{00000000-0005-0000-0000-0000230A0000}"/>
    <cellStyle name="Walutowy 4 4 4 4 2" xfId="3701" xr:uid="{D7EAAF2B-717A-4621-B0D3-DF0F9CE44555}"/>
    <cellStyle name="Walutowy 4 4 4 5" xfId="1138" xr:uid="{00000000-0005-0000-0000-0000240A0000}"/>
    <cellStyle name="Walutowy 4 4 4 5 2" xfId="4105" xr:uid="{44390F4A-A3E2-4711-8437-332390A327D3}"/>
    <cellStyle name="Walutowy 4 4 4 6" xfId="1271" xr:uid="{00000000-0005-0000-0000-0000250A0000}"/>
    <cellStyle name="Walutowy 4 4 4 6 2" xfId="4238" xr:uid="{489DE9D0-5A79-4BC7-A276-31A07CE37301}"/>
    <cellStyle name="Walutowy 4 4 4 7" xfId="1670" xr:uid="{00000000-0005-0000-0000-0000260A0000}"/>
    <cellStyle name="Walutowy 4 4 4 7 2" xfId="4637" xr:uid="{DD2B9B10-867B-4210-9591-1819981F6603}"/>
    <cellStyle name="Walutowy 4 4 4 8" xfId="2074" xr:uid="{00000000-0005-0000-0000-0000270A0000}"/>
    <cellStyle name="Walutowy 4 4 4 8 2" xfId="5041" xr:uid="{5433E030-4909-44BE-85EC-7B3B77403AC6}"/>
    <cellStyle name="Walutowy 4 4 4 9" xfId="2478" xr:uid="{00000000-0005-0000-0000-0000280A0000}"/>
    <cellStyle name="Walutowy 4 4 4 9 2" xfId="5445" xr:uid="{9A8E7330-71C1-4B9D-966C-3659FB1949A6}"/>
    <cellStyle name="Walutowy 4 4 5" xfId="263" xr:uid="{00000000-0005-0000-0000-0000290A0000}"/>
    <cellStyle name="Walutowy 4 4 5 10" xfId="2888" xr:uid="{00000000-0005-0000-0000-00002A0A0000}"/>
    <cellStyle name="Walutowy 4 4 5 10 2" xfId="5855" xr:uid="{4071904B-260A-4204-92D2-F06CA71D037A}"/>
    <cellStyle name="Walutowy 4 4 5 11" xfId="3298" xr:uid="{F7CA4BAD-3D7A-4EBB-A36E-369B048AF269}"/>
    <cellStyle name="Walutowy 4 4 5 2" xfId="462" xr:uid="{00000000-0005-0000-0000-00002B0A0000}"/>
    <cellStyle name="Walutowy 4 4 5 2 2" xfId="873" xr:uid="{00000000-0005-0000-0000-00002C0A0000}"/>
    <cellStyle name="Walutowy 4 4 5 2 2 2" xfId="3840" xr:uid="{B7D30C61-28EA-4E5D-8115-1691ADD07B0A}"/>
    <cellStyle name="Walutowy 4 4 5 2 3" xfId="1405" xr:uid="{00000000-0005-0000-0000-00002D0A0000}"/>
    <cellStyle name="Walutowy 4 4 5 2 3 2" xfId="4372" xr:uid="{280B7E58-9CF0-437C-B4D8-065A481ECAB5}"/>
    <cellStyle name="Walutowy 4 4 5 2 4" xfId="1809" xr:uid="{00000000-0005-0000-0000-00002E0A0000}"/>
    <cellStyle name="Walutowy 4 4 5 2 4 2" xfId="4776" xr:uid="{2466D2FF-4F86-4D51-8274-17134FECDF95}"/>
    <cellStyle name="Walutowy 4 4 5 2 5" xfId="2213" xr:uid="{00000000-0005-0000-0000-00002F0A0000}"/>
    <cellStyle name="Walutowy 4 4 5 2 5 2" xfId="5180" xr:uid="{1CCF21CA-CDA4-48CA-8EED-47559EDC10A3}"/>
    <cellStyle name="Walutowy 4 4 5 2 6" xfId="2617" xr:uid="{00000000-0005-0000-0000-0000300A0000}"/>
    <cellStyle name="Walutowy 4 4 5 2 6 2" xfId="5584" xr:uid="{FDD0A891-D8F5-4E65-AF6B-8BA2D75608E5}"/>
    <cellStyle name="Walutowy 4 4 5 2 7" xfId="3026" xr:uid="{00000000-0005-0000-0000-0000310A0000}"/>
    <cellStyle name="Walutowy 4 4 5 2 7 2" xfId="5993" xr:uid="{41D5212B-0DB0-47F4-9EDE-94B55FC5F637}"/>
    <cellStyle name="Walutowy 4 4 5 2 8" xfId="3436" xr:uid="{38FD82B6-9448-4952-9E6C-83D6B3D9D4D6}"/>
    <cellStyle name="Walutowy 4 4 5 3" xfId="602" xr:uid="{00000000-0005-0000-0000-0000320A0000}"/>
    <cellStyle name="Walutowy 4 4 5 3 2" xfId="1006" xr:uid="{00000000-0005-0000-0000-0000330A0000}"/>
    <cellStyle name="Walutowy 4 4 5 3 2 2" xfId="3973" xr:uid="{1672343C-66FD-4D0D-808B-DC609DB47865}"/>
    <cellStyle name="Walutowy 4 4 5 3 3" xfId="1538" xr:uid="{00000000-0005-0000-0000-0000340A0000}"/>
    <cellStyle name="Walutowy 4 4 5 3 3 2" xfId="4505" xr:uid="{CF24DEEA-7EF6-445F-8AD9-191FA4C2A3A9}"/>
    <cellStyle name="Walutowy 4 4 5 3 4" xfId="1942" xr:uid="{00000000-0005-0000-0000-0000350A0000}"/>
    <cellStyle name="Walutowy 4 4 5 3 4 2" xfId="4909" xr:uid="{F43BA49B-1FC1-4C6C-AA42-FB4F52DE332F}"/>
    <cellStyle name="Walutowy 4 4 5 3 5" xfId="2346" xr:uid="{00000000-0005-0000-0000-0000360A0000}"/>
    <cellStyle name="Walutowy 4 4 5 3 5 2" xfId="5313" xr:uid="{4DC7B711-A7B2-4C92-8FF3-7017B98D2A1E}"/>
    <cellStyle name="Walutowy 4 4 5 3 6" xfId="2750" xr:uid="{00000000-0005-0000-0000-0000370A0000}"/>
    <cellStyle name="Walutowy 4 4 5 3 6 2" xfId="5717" xr:uid="{EBBE5169-216D-4902-B626-4A047B72B49E}"/>
    <cellStyle name="Walutowy 4 4 5 3 7" xfId="3159" xr:uid="{00000000-0005-0000-0000-0000380A0000}"/>
    <cellStyle name="Walutowy 4 4 5 3 7 2" xfId="6126" xr:uid="{B29B5768-C1A9-41BC-A4BD-F443445B1A7F}"/>
    <cellStyle name="Walutowy 4 4 5 3 8" xfId="3569" xr:uid="{93DD8820-39A8-4FBC-ABA0-D008E08F0F96}"/>
    <cellStyle name="Walutowy 4 4 5 4" xfId="735" xr:uid="{00000000-0005-0000-0000-0000390A0000}"/>
    <cellStyle name="Walutowy 4 4 5 4 2" xfId="3702" xr:uid="{187B4BFA-3926-44D9-82ED-3C0A2E8CBC3D}"/>
    <cellStyle name="Walutowy 4 4 5 5" xfId="1139" xr:uid="{00000000-0005-0000-0000-00003A0A0000}"/>
    <cellStyle name="Walutowy 4 4 5 5 2" xfId="4106" xr:uid="{3215995C-A764-414F-A43E-36616FAB99D0}"/>
    <cellStyle name="Walutowy 4 4 5 6" xfId="1272" xr:uid="{00000000-0005-0000-0000-00003B0A0000}"/>
    <cellStyle name="Walutowy 4 4 5 6 2" xfId="4239" xr:uid="{44348EC7-E297-4202-BC7B-0FC3064FD5BE}"/>
    <cellStyle name="Walutowy 4 4 5 7" xfId="1671" xr:uid="{00000000-0005-0000-0000-00003C0A0000}"/>
    <cellStyle name="Walutowy 4 4 5 7 2" xfId="4638" xr:uid="{58EE1C8A-4667-4A30-AA71-84C00702D549}"/>
    <cellStyle name="Walutowy 4 4 5 8" xfId="2075" xr:uid="{00000000-0005-0000-0000-00003D0A0000}"/>
    <cellStyle name="Walutowy 4 4 5 8 2" xfId="5042" xr:uid="{1B32A1C7-DA57-4C1C-B3EA-86D07452E8C0}"/>
    <cellStyle name="Walutowy 4 4 5 9" xfId="2479" xr:uid="{00000000-0005-0000-0000-00003E0A0000}"/>
    <cellStyle name="Walutowy 4 4 5 9 2" xfId="5446" xr:uid="{7CFC1FCF-EFE2-4316-9D38-57D4A90DDC34}"/>
    <cellStyle name="Walutowy 4 4 6" xfId="458" xr:uid="{00000000-0005-0000-0000-00003F0A0000}"/>
    <cellStyle name="Walutowy 4 4 6 2" xfId="870" xr:uid="{00000000-0005-0000-0000-0000400A0000}"/>
    <cellStyle name="Walutowy 4 4 6 2 2" xfId="3837" xr:uid="{801FCAEE-489D-4248-9F1F-007A627DD572}"/>
    <cellStyle name="Walutowy 4 4 6 3" xfId="1402" xr:uid="{00000000-0005-0000-0000-0000410A0000}"/>
    <cellStyle name="Walutowy 4 4 6 3 2" xfId="4369" xr:uid="{A5808CCA-04AB-41FF-BAF3-FBA3725F4459}"/>
    <cellStyle name="Walutowy 4 4 6 4" xfId="1806" xr:uid="{00000000-0005-0000-0000-0000420A0000}"/>
    <cellStyle name="Walutowy 4 4 6 4 2" xfId="4773" xr:uid="{7590DF49-EB8E-4970-85B6-4221C9B2BD48}"/>
    <cellStyle name="Walutowy 4 4 6 5" xfId="2210" xr:uid="{00000000-0005-0000-0000-0000430A0000}"/>
    <cellStyle name="Walutowy 4 4 6 5 2" xfId="5177" xr:uid="{BFB26354-D11E-4456-A580-9CC9D0E859B8}"/>
    <cellStyle name="Walutowy 4 4 6 6" xfId="2614" xr:uid="{00000000-0005-0000-0000-0000440A0000}"/>
    <cellStyle name="Walutowy 4 4 6 6 2" xfId="5581" xr:uid="{848FB8AA-7980-43D0-AEFC-AB3171F560CE}"/>
    <cellStyle name="Walutowy 4 4 6 7" xfId="3023" xr:uid="{00000000-0005-0000-0000-0000450A0000}"/>
    <cellStyle name="Walutowy 4 4 6 7 2" xfId="5990" xr:uid="{388DBC86-AEAD-42B8-A2D2-43F8E40690F7}"/>
    <cellStyle name="Walutowy 4 4 6 8" xfId="3433" xr:uid="{98DFEB83-A472-43C3-A9E4-71FDD89C4322}"/>
    <cellStyle name="Walutowy 4 4 7" xfId="599" xr:uid="{00000000-0005-0000-0000-0000460A0000}"/>
    <cellStyle name="Walutowy 4 4 7 2" xfId="1003" xr:uid="{00000000-0005-0000-0000-0000470A0000}"/>
    <cellStyle name="Walutowy 4 4 7 2 2" xfId="3970" xr:uid="{2276DF4F-4CFE-4F1F-BD01-ECDA5FCD88E6}"/>
    <cellStyle name="Walutowy 4 4 7 3" xfId="1535" xr:uid="{00000000-0005-0000-0000-0000480A0000}"/>
    <cellStyle name="Walutowy 4 4 7 3 2" xfId="4502" xr:uid="{6CDEEEC7-698C-4E6D-81ED-49B1A8C72B45}"/>
    <cellStyle name="Walutowy 4 4 7 4" xfId="1939" xr:uid="{00000000-0005-0000-0000-0000490A0000}"/>
    <cellStyle name="Walutowy 4 4 7 4 2" xfId="4906" xr:uid="{27ECDE43-6502-4A4C-8B2C-5F73C9E847E3}"/>
    <cellStyle name="Walutowy 4 4 7 5" xfId="2343" xr:uid="{00000000-0005-0000-0000-00004A0A0000}"/>
    <cellStyle name="Walutowy 4 4 7 5 2" xfId="5310" xr:uid="{3C2A6AAE-48C2-4FDF-94FC-FCF2A21410EE}"/>
    <cellStyle name="Walutowy 4 4 7 6" xfId="2747" xr:uid="{00000000-0005-0000-0000-00004B0A0000}"/>
    <cellStyle name="Walutowy 4 4 7 6 2" xfId="5714" xr:uid="{CEF97581-4BE0-4F27-8F69-B38D0AE0DD03}"/>
    <cellStyle name="Walutowy 4 4 7 7" xfId="3156" xr:uid="{00000000-0005-0000-0000-00004C0A0000}"/>
    <cellStyle name="Walutowy 4 4 7 7 2" xfId="6123" xr:uid="{29E1515D-8298-42CF-B774-31BE01E33F38}"/>
    <cellStyle name="Walutowy 4 4 7 8" xfId="3566" xr:uid="{6BF52453-0446-46FD-B805-BA5E4F2AC03E}"/>
    <cellStyle name="Walutowy 4 4 8" xfId="732" xr:uid="{00000000-0005-0000-0000-00004D0A0000}"/>
    <cellStyle name="Walutowy 4 4 8 2" xfId="3699" xr:uid="{1C3F2FE6-2921-4A34-8674-2916959B165F}"/>
    <cellStyle name="Walutowy 4 4 9" xfId="1136" xr:uid="{00000000-0005-0000-0000-00004E0A0000}"/>
    <cellStyle name="Walutowy 4 4 9 2" xfId="4103" xr:uid="{C75D9EB0-0FE7-4117-80B5-6F7B098EDC61}"/>
    <cellStyle name="Walutowy 4 5" xfId="264" xr:uid="{00000000-0005-0000-0000-00004F0A0000}"/>
    <cellStyle name="Walutowy 4 5 2" xfId="265" xr:uid="{00000000-0005-0000-0000-0000500A0000}"/>
    <cellStyle name="Walutowy 4 5 2 2" xfId="463" xr:uid="{00000000-0005-0000-0000-0000510A0000}"/>
    <cellStyle name="Walutowy 4 6" xfId="266" xr:uid="{00000000-0005-0000-0000-0000520A0000}"/>
    <cellStyle name="Walutowy 4 6 10" xfId="2889" xr:uid="{00000000-0005-0000-0000-0000530A0000}"/>
    <cellStyle name="Walutowy 4 6 10 2" xfId="5856" xr:uid="{1F82C993-6EEC-4706-9D21-71CD2B979938}"/>
    <cellStyle name="Walutowy 4 6 11" xfId="3299" xr:uid="{F4C300D6-CEB5-47CE-8D74-0BD8E8063D84}"/>
    <cellStyle name="Walutowy 4 6 2" xfId="464" xr:uid="{00000000-0005-0000-0000-0000540A0000}"/>
    <cellStyle name="Walutowy 4 6 2 2" xfId="874" xr:uid="{00000000-0005-0000-0000-0000550A0000}"/>
    <cellStyle name="Walutowy 4 6 2 2 2" xfId="3841" xr:uid="{AF228545-807F-4D6B-8D72-E1B0AC93E83A}"/>
    <cellStyle name="Walutowy 4 6 2 3" xfId="1406" xr:uid="{00000000-0005-0000-0000-0000560A0000}"/>
    <cellStyle name="Walutowy 4 6 2 3 2" xfId="4373" xr:uid="{D0269B5E-1FDA-4095-B8E7-1C0133CACA41}"/>
    <cellStyle name="Walutowy 4 6 2 4" xfId="1810" xr:uid="{00000000-0005-0000-0000-0000570A0000}"/>
    <cellStyle name="Walutowy 4 6 2 4 2" xfId="4777" xr:uid="{DA006889-B2B9-41A7-8978-80DE687D1566}"/>
    <cellStyle name="Walutowy 4 6 2 5" xfId="2214" xr:uid="{00000000-0005-0000-0000-0000580A0000}"/>
    <cellStyle name="Walutowy 4 6 2 5 2" xfId="5181" xr:uid="{8B3B4ECB-2A6E-4150-859C-368948AF9874}"/>
    <cellStyle name="Walutowy 4 6 2 6" xfId="2618" xr:uid="{00000000-0005-0000-0000-0000590A0000}"/>
    <cellStyle name="Walutowy 4 6 2 6 2" xfId="5585" xr:uid="{BE056642-600E-45DE-929B-69E2C1656483}"/>
    <cellStyle name="Walutowy 4 6 2 7" xfId="3027" xr:uid="{00000000-0005-0000-0000-00005A0A0000}"/>
    <cellStyle name="Walutowy 4 6 2 7 2" xfId="5994" xr:uid="{D1074199-3990-449F-9642-47A07FF3E019}"/>
    <cellStyle name="Walutowy 4 6 2 8" xfId="3437" xr:uid="{D3CACC2B-DDDB-4C6F-ABBE-44C31A260DEF}"/>
    <cellStyle name="Walutowy 4 6 3" xfId="603" xr:uid="{00000000-0005-0000-0000-00005B0A0000}"/>
    <cellStyle name="Walutowy 4 6 3 2" xfId="1007" xr:uid="{00000000-0005-0000-0000-00005C0A0000}"/>
    <cellStyle name="Walutowy 4 6 3 2 2" xfId="3974" xr:uid="{31684B67-02EF-4CDD-AA26-335BAAD52CF0}"/>
    <cellStyle name="Walutowy 4 6 3 3" xfId="1539" xr:uid="{00000000-0005-0000-0000-00005D0A0000}"/>
    <cellStyle name="Walutowy 4 6 3 3 2" xfId="4506" xr:uid="{BB3855C4-518C-41BF-8B3A-66EC132399FC}"/>
    <cellStyle name="Walutowy 4 6 3 4" xfId="1943" xr:uid="{00000000-0005-0000-0000-00005E0A0000}"/>
    <cellStyle name="Walutowy 4 6 3 4 2" xfId="4910" xr:uid="{BE64BB53-C3F4-47E1-9C68-312D86B81F5A}"/>
    <cellStyle name="Walutowy 4 6 3 5" xfId="2347" xr:uid="{00000000-0005-0000-0000-00005F0A0000}"/>
    <cellStyle name="Walutowy 4 6 3 5 2" xfId="5314" xr:uid="{807B3527-DAFE-4C1C-8FA5-916BDA7E7C82}"/>
    <cellStyle name="Walutowy 4 6 3 6" xfId="2751" xr:uid="{00000000-0005-0000-0000-0000600A0000}"/>
    <cellStyle name="Walutowy 4 6 3 6 2" xfId="5718" xr:uid="{F009D010-5936-4EF2-8B4A-309B2477E554}"/>
    <cellStyle name="Walutowy 4 6 3 7" xfId="3160" xr:uid="{00000000-0005-0000-0000-0000610A0000}"/>
    <cellStyle name="Walutowy 4 6 3 7 2" xfId="6127" xr:uid="{8D7D0870-C9B3-4175-BE71-DC9A3DA626EE}"/>
    <cellStyle name="Walutowy 4 6 3 8" xfId="3570" xr:uid="{C9A2CD12-CD07-4D82-9040-E9142B7CA18F}"/>
    <cellStyle name="Walutowy 4 6 4" xfId="736" xr:uid="{00000000-0005-0000-0000-0000620A0000}"/>
    <cellStyle name="Walutowy 4 6 4 2" xfId="3703" xr:uid="{72035559-5D24-4818-A1FD-FC54C37893DD}"/>
    <cellStyle name="Walutowy 4 6 5" xfId="1140" xr:uid="{00000000-0005-0000-0000-0000630A0000}"/>
    <cellStyle name="Walutowy 4 6 5 2" xfId="4107" xr:uid="{64CD80E9-A8DC-4D85-AA54-37A761FACFA4}"/>
    <cellStyle name="Walutowy 4 6 6" xfId="1273" xr:uid="{00000000-0005-0000-0000-0000640A0000}"/>
    <cellStyle name="Walutowy 4 6 6 2" xfId="4240" xr:uid="{65A4C371-ED4F-4B16-9A72-042F0D25512F}"/>
    <cellStyle name="Walutowy 4 6 7" xfId="1672" xr:uid="{00000000-0005-0000-0000-0000650A0000}"/>
    <cellStyle name="Walutowy 4 6 7 2" xfId="4639" xr:uid="{4F139234-F3D5-40E9-9949-175B24C2C549}"/>
    <cellStyle name="Walutowy 4 6 8" xfId="2076" xr:uid="{00000000-0005-0000-0000-0000660A0000}"/>
    <cellStyle name="Walutowy 4 6 8 2" xfId="5043" xr:uid="{82E63B6B-711F-4FBA-94C0-CFD39621D702}"/>
    <cellStyle name="Walutowy 4 6 9" xfId="2480" xr:uid="{00000000-0005-0000-0000-0000670A0000}"/>
    <cellStyle name="Walutowy 4 6 9 2" xfId="5447" xr:uid="{E4F6EF4E-8BDC-463B-BF9D-4C2278C6BFA7}"/>
    <cellStyle name="Walutowy 4 7" xfId="267" xr:uid="{00000000-0005-0000-0000-0000680A0000}"/>
    <cellStyle name="Walutowy 4 7 10" xfId="2890" xr:uid="{00000000-0005-0000-0000-0000690A0000}"/>
    <cellStyle name="Walutowy 4 7 10 2" xfId="5857" xr:uid="{25CB205B-1F2B-4A36-9F67-C9F422A7164C}"/>
    <cellStyle name="Walutowy 4 7 11" xfId="3300" xr:uid="{4677835D-E737-4037-AC80-CB99073E3E47}"/>
    <cellStyle name="Walutowy 4 7 2" xfId="465" xr:uid="{00000000-0005-0000-0000-00006A0A0000}"/>
    <cellStyle name="Walutowy 4 7 2 2" xfId="875" xr:uid="{00000000-0005-0000-0000-00006B0A0000}"/>
    <cellStyle name="Walutowy 4 7 2 2 2" xfId="3842" xr:uid="{A1AA064D-ADC4-4D6F-A524-214F4F99058F}"/>
    <cellStyle name="Walutowy 4 7 2 3" xfId="1407" xr:uid="{00000000-0005-0000-0000-00006C0A0000}"/>
    <cellStyle name="Walutowy 4 7 2 3 2" xfId="4374" xr:uid="{A8912CC7-8B42-405E-A69E-51C0A95E38E9}"/>
    <cellStyle name="Walutowy 4 7 2 4" xfId="1811" xr:uid="{00000000-0005-0000-0000-00006D0A0000}"/>
    <cellStyle name="Walutowy 4 7 2 4 2" xfId="4778" xr:uid="{11B4E9CB-A905-4376-9201-DA8E78B7EAE2}"/>
    <cellStyle name="Walutowy 4 7 2 5" xfId="2215" xr:uid="{00000000-0005-0000-0000-00006E0A0000}"/>
    <cellStyle name="Walutowy 4 7 2 5 2" xfId="5182" xr:uid="{2D06E30A-E2DC-43C3-A3F7-A51901F2DEA2}"/>
    <cellStyle name="Walutowy 4 7 2 6" xfId="2619" xr:uid="{00000000-0005-0000-0000-00006F0A0000}"/>
    <cellStyle name="Walutowy 4 7 2 6 2" xfId="5586" xr:uid="{185242F2-0FEC-499F-B3F3-25D64985C11B}"/>
    <cellStyle name="Walutowy 4 7 2 7" xfId="3028" xr:uid="{00000000-0005-0000-0000-0000700A0000}"/>
    <cellStyle name="Walutowy 4 7 2 7 2" xfId="5995" xr:uid="{CFDAFFAE-C548-4D93-905B-83D2B47F49B1}"/>
    <cellStyle name="Walutowy 4 7 2 8" xfId="3438" xr:uid="{E2342E55-DDE7-450B-92C2-1195969FA97B}"/>
    <cellStyle name="Walutowy 4 7 3" xfId="604" xr:uid="{00000000-0005-0000-0000-0000710A0000}"/>
    <cellStyle name="Walutowy 4 7 3 2" xfId="1008" xr:uid="{00000000-0005-0000-0000-0000720A0000}"/>
    <cellStyle name="Walutowy 4 7 3 2 2" xfId="3975" xr:uid="{0B4287AC-5246-4D83-9FF9-72A223A9088D}"/>
    <cellStyle name="Walutowy 4 7 3 3" xfId="1540" xr:uid="{00000000-0005-0000-0000-0000730A0000}"/>
    <cellStyle name="Walutowy 4 7 3 3 2" xfId="4507" xr:uid="{49C5DFD9-3770-4A92-A67F-14E41D1E1058}"/>
    <cellStyle name="Walutowy 4 7 3 4" xfId="1944" xr:uid="{00000000-0005-0000-0000-0000740A0000}"/>
    <cellStyle name="Walutowy 4 7 3 4 2" xfId="4911" xr:uid="{7C6F26F7-FCB7-48C5-92D2-C74278A8FEDA}"/>
    <cellStyle name="Walutowy 4 7 3 5" xfId="2348" xr:uid="{00000000-0005-0000-0000-0000750A0000}"/>
    <cellStyle name="Walutowy 4 7 3 5 2" xfId="5315" xr:uid="{EA3CA0F4-D82C-4DAF-8D94-A6A02A0CA70A}"/>
    <cellStyle name="Walutowy 4 7 3 6" xfId="2752" xr:uid="{00000000-0005-0000-0000-0000760A0000}"/>
    <cellStyle name="Walutowy 4 7 3 6 2" xfId="5719" xr:uid="{974FA625-C3B5-4046-A2DF-94C308C53196}"/>
    <cellStyle name="Walutowy 4 7 3 7" xfId="3161" xr:uid="{00000000-0005-0000-0000-0000770A0000}"/>
    <cellStyle name="Walutowy 4 7 3 7 2" xfId="6128" xr:uid="{C8BD861E-DB5F-4EEB-A774-926617EFECBE}"/>
    <cellStyle name="Walutowy 4 7 3 8" xfId="3571" xr:uid="{1AE29CFD-941C-4E45-90A1-F065747B0B6A}"/>
    <cellStyle name="Walutowy 4 7 4" xfId="737" xr:uid="{00000000-0005-0000-0000-0000780A0000}"/>
    <cellStyle name="Walutowy 4 7 4 2" xfId="3704" xr:uid="{8B52084E-9189-4A48-A0FB-C6EE0104E079}"/>
    <cellStyle name="Walutowy 4 7 5" xfId="1141" xr:uid="{00000000-0005-0000-0000-0000790A0000}"/>
    <cellStyle name="Walutowy 4 7 5 2" xfId="4108" xr:uid="{4C64F441-18D9-4FAE-B7DA-11017065D7D5}"/>
    <cellStyle name="Walutowy 4 7 6" xfId="1274" xr:uid="{00000000-0005-0000-0000-00007A0A0000}"/>
    <cellStyle name="Walutowy 4 7 6 2" xfId="4241" xr:uid="{C01A12A4-1337-444D-8673-2FB1B44E44A7}"/>
    <cellStyle name="Walutowy 4 7 7" xfId="1673" xr:uid="{00000000-0005-0000-0000-00007B0A0000}"/>
    <cellStyle name="Walutowy 4 7 7 2" xfId="4640" xr:uid="{BED9EAE1-5FC9-4B20-AFF1-46BCECCBC5C6}"/>
    <cellStyle name="Walutowy 4 7 8" xfId="2077" xr:uid="{00000000-0005-0000-0000-00007C0A0000}"/>
    <cellStyle name="Walutowy 4 7 8 2" xfId="5044" xr:uid="{B7A74BC3-03C0-4683-B1D7-07382D8F2077}"/>
    <cellStyle name="Walutowy 4 7 9" xfId="2481" xr:uid="{00000000-0005-0000-0000-00007D0A0000}"/>
    <cellStyle name="Walutowy 4 7 9 2" xfId="5448" xr:uid="{FEDC7E30-3D58-47BA-810A-99B8886F4812}"/>
    <cellStyle name="Walutowy 4 8" xfId="268" xr:uid="{00000000-0005-0000-0000-00007E0A0000}"/>
    <cellStyle name="Walutowy 4 8 10" xfId="2891" xr:uid="{00000000-0005-0000-0000-00007F0A0000}"/>
    <cellStyle name="Walutowy 4 8 10 2" xfId="5858" xr:uid="{B146C492-5C28-43E6-A7A3-6308E6D97DBA}"/>
    <cellStyle name="Walutowy 4 8 11" xfId="3301" xr:uid="{B71636E0-4CE2-480D-9F03-9F7F49EAFAD9}"/>
    <cellStyle name="Walutowy 4 8 2" xfId="466" xr:uid="{00000000-0005-0000-0000-0000800A0000}"/>
    <cellStyle name="Walutowy 4 8 2 2" xfId="876" xr:uid="{00000000-0005-0000-0000-0000810A0000}"/>
    <cellStyle name="Walutowy 4 8 2 2 2" xfId="3843" xr:uid="{A7CBF553-A8C7-4C5A-8F31-39A61CEA752C}"/>
    <cellStyle name="Walutowy 4 8 2 3" xfId="1408" xr:uid="{00000000-0005-0000-0000-0000820A0000}"/>
    <cellStyle name="Walutowy 4 8 2 3 2" xfId="4375" xr:uid="{64B6631C-BC4B-4952-A6DB-AF6EAAF95D9F}"/>
    <cellStyle name="Walutowy 4 8 2 4" xfId="1812" xr:uid="{00000000-0005-0000-0000-0000830A0000}"/>
    <cellStyle name="Walutowy 4 8 2 4 2" xfId="4779" xr:uid="{6F94B959-A66F-41EC-9FF2-3EB13CC6F6C7}"/>
    <cellStyle name="Walutowy 4 8 2 5" xfId="2216" xr:uid="{00000000-0005-0000-0000-0000840A0000}"/>
    <cellStyle name="Walutowy 4 8 2 5 2" xfId="5183" xr:uid="{14FAA72D-CDBE-43C8-A69F-335C5CC84BFA}"/>
    <cellStyle name="Walutowy 4 8 2 6" xfId="2620" xr:uid="{00000000-0005-0000-0000-0000850A0000}"/>
    <cellStyle name="Walutowy 4 8 2 6 2" xfId="5587" xr:uid="{D7996EB2-F794-4D69-BD2D-18FDE1C24B15}"/>
    <cellStyle name="Walutowy 4 8 2 7" xfId="3029" xr:uid="{00000000-0005-0000-0000-0000860A0000}"/>
    <cellStyle name="Walutowy 4 8 2 7 2" xfId="5996" xr:uid="{DA7270D8-3311-470B-B9E0-1984257F177B}"/>
    <cellStyle name="Walutowy 4 8 2 8" xfId="3439" xr:uid="{9885D2BA-CF43-4D37-B0DB-FC051B4DD824}"/>
    <cellStyle name="Walutowy 4 8 3" xfId="605" xr:uid="{00000000-0005-0000-0000-0000870A0000}"/>
    <cellStyle name="Walutowy 4 8 3 2" xfId="1009" xr:uid="{00000000-0005-0000-0000-0000880A0000}"/>
    <cellStyle name="Walutowy 4 8 3 2 2" xfId="3976" xr:uid="{C6EC3FD5-C975-428D-98A3-B4B8FB7F6F30}"/>
    <cellStyle name="Walutowy 4 8 3 3" xfId="1541" xr:uid="{00000000-0005-0000-0000-0000890A0000}"/>
    <cellStyle name="Walutowy 4 8 3 3 2" xfId="4508" xr:uid="{6B4D64D7-6C2A-42D6-991D-BCABD8F97003}"/>
    <cellStyle name="Walutowy 4 8 3 4" xfId="1945" xr:uid="{00000000-0005-0000-0000-00008A0A0000}"/>
    <cellStyle name="Walutowy 4 8 3 4 2" xfId="4912" xr:uid="{DEA3559D-E9F1-455B-9C73-D55437644100}"/>
    <cellStyle name="Walutowy 4 8 3 5" xfId="2349" xr:uid="{00000000-0005-0000-0000-00008B0A0000}"/>
    <cellStyle name="Walutowy 4 8 3 5 2" xfId="5316" xr:uid="{46B6F6D3-6523-45C1-829F-25224DFB88FB}"/>
    <cellStyle name="Walutowy 4 8 3 6" xfId="2753" xr:uid="{00000000-0005-0000-0000-00008C0A0000}"/>
    <cellStyle name="Walutowy 4 8 3 6 2" xfId="5720" xr:uid="{349CB73E-8996-4698-AE1B-FA55280415E4}"/>
    <cellStyle name="Walutowy 4 8 3 7" xfId="3162" xr:uid="{00000000-0005-0000-0000-00008D0A0000}"/>
    <cellStyle name="Walutowy 4 8 3 7 2" xfId="6129" xr:uid="{3FB77661-4C44-4D98-9C36-4AAB57219F1C}"/>
    <cellStyle name="Walutowy 4 8 3 8" xfId="3572" xr:uid="{32188E8F-E1CD-422A-8276-40AB21E79183}"/>
    <cellStyle name="Walutowy 4 8 4" xfId="738" xr:uid="{00000000-0005-0000-0000-00008E0A0000}"/>
    <cellStyle name="Walutowy 4 8 4 2" xfId="3705" xr:uid="{C8AA21F9-E214-4473-A59D-5940DB4265B9}"/>
    <cellStyle name="Walutowy 4 8 5" xfId="1142" xr:uid="{00000000-0005-0000-0000-00008F0A0000}"/>
    <cellStyle name="Walutowy 4 8 5 2" xfId="4109" xr:uid="{75928176-FE54-4CC6-BE28-8B78D39C28A6}"/>
    <cellStyle name="Walutowy 4 8 6" xfId="1275" xr:uid="{00000000-0005-0000-0000-0000900A0000}"/>
    <cellStyle name="Walutowy 4 8 6 2" xfId="4242" xr:uid="{2A46AAAC-2BB5-421B-87D4-FFC8C4288244}"/>
    <cellStyle name="Walutowy 4 8 7" xfId="1674" xr:uid="{00000000-0005-0000-0000-0000910A0000}"/>
    <cellStyle name="Walutowy 4 8 7 2" xfId="4641" xr:uid="{90BDC9FA-9622-424F-9A0F-C67490BEF6AE}"/>
    <cellStyle name="Walutowy 4 8 8" xfId="2078" xr:uid="{00000000-0005-0000-0000-0000920A0000}"/>
    <cellStyle name="Walutowy 4 8 8 2" xfId="5045" xr:uid="{F6C86A72-C58D-480C-8A1D-C14A457BDC3D}"/>
    <cellStyle name="Walutowy 4 8 9" xfId="2482" xr:uid="{00000000-0005-0000-0000-0000930A0000}"/>
    <cellStyle name="Walutowy 4 8 9 2" xfId="5449" xr:uid="{39D0D50F-DA8E-4470-8BBA-C3A82671C939}"/>
    <cellStyle name="Walutowy 4 9" xfId="269" xr:uid="{00000000-0005-0000-0000-0000940A0000}"/>
    <cellStyle name="Walutowy 4 9 10" xfId="2892" xr:uid="{00000000-0005-0000-0000-0000950A0000}"/>
    <cellStyle name="Walutowy 4 9 10 2" xfId="5859" xr:uid="{48F3A6EC-BC7D-488A-8FB1-321A44E458A8}"/>
    <cellStyle name="Walutowy 4 9 11" xfId="3302" xr:uid="{ABC0CB24-83B8-4170-9B1A-E1913252F644}"/>
    <cellStyle name="Walutowy 4 9 2" xfId="467" xr:uid="{00000000-0005-0000-0000-0000960A0000}"/>
    <cellStyle name="Walutowy 4 9 2 2" xfId="877" xr:uid="{00000000-0005-0000-0000-0000970A0000}"/>
    <cellStyle name="Walutowy 4 9 2 2 2" xfId="3844" xr:uid="{4359D3C9-D49C-419A-8F0B-13456BB82F24}"/>
    <cellStyle name="Walutowy 4 9 2 3" xfId="1409" xr:uid="{00000000-0005-0000-0000-0000980A0000}"/>
    <cellStyle name="Walutowy 4 9 2 3 2" xfId="4376" xr:uid="{7AC49528-0CC5-46C4-AA14-54ACA83736BB}"/>
    <cellStyle name="Walutowy 4 9 2 4" xfId="1813" xr:uid="{00000000-0005-0000-0000-0000990A0000}"/>
    <cellStyle name="Walutowy 4 9 2 4 2" xfId="4780" xr:uid="{C140BE5A-ED89-4C2B-A112-C5739192FC7C}"/>
    <cellStyle name="Walutowy 4 9 2 5" xfId="2217" xr:uid="{00000000-0005-0000-0000-00009A0A0000}"/>
    <cellStyle name="Walutowy 4 9 2 5 2" xfId="5184" xr:uid="{36BFE6DD-EB48-4ECB-B9DC-E9EE7A7B4834}"/>
    <cellStyle name="Walutowy 4 9 2 6" xfId="2621" xr:uid="{00000000-0005-0000-0000-00009B0A0000}"/>
    <cellStyle name="Walutowy 4 9 2 6 2" xfId="5588" xr:uid="{B78D9622-5D4E-4CAF-9B0E-0497492CB872}"/>
    <cellStyle name="Walutowy 4 9 2 7" xfId="3030" xr:uid="{00000000-0005-0000-0000-00009C0A0000}"/>
    <cellStyle name="Walutowy 4 9 2 7 2" xfId="5997" xr:uid="{A04BD7B7-CE81-48CF-90E9-E22E0BA990D1}"/>
    <cellStyle name="Walutowy 4 9 2 8" xfId="3440" xr:uid="{26DF3369-5B37-4269-A2E4-BEE296E9EBD0}"/>
    <cellStyle name="Walutowy 4 9 3" xfId="606" xr:uid="{00000000-0005-0000-0000-00009D0A0000}"/>
    <cellStyle name="Walutowy 4 9 3 2" xfId="1010" xr:uid="{00000000-0005-0000-0000-00009E0A0000}"/>
    <cellStyle name="Walutowy 4 9 3 2 2" xfId="3977" xr:uid="{6E1098F6-6EC6-471A-B77A-A6C362C13121}"/>
    <cellStyle name="Walutowy 4 9 3 3" xfId="1542" xr:uid="{00000000-0005-0000-0000-00009F0A0000}"/>
    <cellStyle name="Walutowy 4 9 3 3 2" xfId="4509" xr:uid="{768988EC-0BE5-47B2-9CFA-C552AF2A51AE}"/>
    <cellStyle name="Walutowy 4 9 3 4" xfId="1946" xr:uid="{00000000-0005-0000-0000-0000A00A0000}"/>
    <cellStyle name="Walutowy 4 9 3 4 2" xfId="4913" xr:uid="{A100C27C-FA97-495C-BC67-33A50E9433C9}"/>
    <cellStyle name="Walutowy 4 9 3 5" xfId="2350" xr:uid="{00000000-0005-0000-0000-0000A10A0000}"/>
    <cellStyle name="Walutowy 4 9 3 5 2" xfId="5317" xr:uid="{B7ADCC74-2A17-4ED1-AD89-0EC8647BEB23}"/>
    <cellStyle name="Walutowy 4 9 3 6" xfId="2754" xr:uid="{00000000-0005-0000-0000-0000A20A0000}"/>
    <cellStyle name="Walutowy 4 9 3 6 2" xfId="5721" xr:uid="{2875FED1-2067-46C0-8275-351C83B5763D}"/>
    <cellStyle name="Walutowy 4 9 3 7" xfId="3163" xr:uid="{00000000-0005-0000-0000-0000A30A0000}"/>
    <cellStyle name="Walutowy 4 9 3 7 2" xfId="6130" xr:uid="{02CD063A-3808-41A3-8D4F-B759591A4AB1}"/>
    <cellStyle name="Walutowy 4 9 3 8" xfId="3573" xr:uid="{91437FE8-A758-43D3-AB75-9C54752CEDE3}"/>
    <cellStyle name="Walutowy 4 9 4" xfId="739" xr:uid="{00000000-0005-0000-0000-0000A40A0000}"/>
    <cellStyle name="Walutowy 4 9 4 2" xfId="3706" xr:uid="{1231B145-A1E3-4959-BF20-9F9555ABB166}"/>
    <cellStyle name="Walutowy 4 9 5" xfId="1143" xr:uid="{00000000-0005-0000-0000-0000A50A0000}"/>
    <cellStyle name="Walutowy 4 9 5 2" xfId="4110" xr:uid="{86C7D147-A84B-4C03-AF15-A83637879AD6}"/>
    <cellStyle name="Walutowy 4 9 6" xfId="1276" xr:uid="{00000000-0005-0000-0000-0000A60A0000}"/>
    <cellStyle name="Walutowy 4 9 6 2" xfId="4243" xr:uid="{5359BF88-A616-4E5C-8057-B67027B2F466}"/>
    <cellStyle name="Walutowy 4 9 7" xfId="1675" xr:uid="{00000000-0005-0000-0000-0000A70A0000}"/>
    <cellStyle name="Walutowy 4 9 7 2" xfId="4642" xr:uid="{1C44872D-B0EB-4A36-92E9-140634FBC667}"/>
    <cellStyle name="Walutowy 4 9 8" xfId="2079" xr:uid="{00000000-0005-0000-0000-0000A80A0000}"/>
    <cellStyle name="Walutowy 4 9 8 2" xfId="5046" xr:uid="{155896A5-1400-4721-8CDE-6BC7A8A95553}"/>
    <cellStyle name="Walutowy 4 9 9" xfId="2483" xr:uid="{00000000-0005-0000-0000-0000A90A0000}"/>
    <cellStyle name="Walutowy 4 9 9 2" xfId="5450" xr:uid="{B4385DBF-7763-43AC-A195-A3EC260BF099}"/>
    <cellStyle name="Walutowy 5" xfId="270" xr:uid="{00000000-0005-0000-0000-0000AA0A0000}"/>
    <cellStyle name="Walutowy 5 10" xfId="607" xr:uid="{00000000-0005-0000-0000-0000AB0A0000}"/>
    <cellStyle name="Walutowy 5 10 2" xfId="1011" xr:uid="{00000000-0005-0000-0000-0000AC0A0000}"/>
    <cellStyle name="Walutowy 5 10 2 2" xfId="3978" xr:uid="{89CAAF46-E4B9-4BAE-91F9-CEC6D3A18C71}"/>
    <cellStyle name="Walutowy 5 10 3" xfId="1543" xr:uid="{00000000-0005-0000-0000-0000AD0A0000}"/>
    <cellStyle name="Walutowy 5 10 3 2" xfId="4510" xr:uid="{A1FA3D67-CE0F-4EA0-92FD-BFD8CAD7FAB3}"/>
    <cellStyle name="Walutowy 5 10 4" xfId="1947" xr:uid="{00000000-0005-0000-0000-0000AE0A0000}"/>
    <cellStyle name="Walutowy 5 10 4 2" xfId="4914" xr:uid="{52A92426-AC5A-479D-A15F-DCC95C319016}"/>
    <cellStyle name="Walutowy 5 10 5" xfId="2351" xr:uid="{00000000-0005-0000-0000-0000AF0A0000}"/>
    <cellStyle name="Walutowy 5 10 5 2" xfId="5318" xr:uid="{8C4C8837-20C1-4AA8-89A4-4ABCC19D44C2}"/>
    <cellStyle name="Walutowy 5 10 6" xfId="2755" xr:uid="{00000000-0005-0000-0000-0000B00A0000}"/>
    <cellStyle name="Walutowy 5 10 6 2" xfId="5722" xr:uid="{0A0D4CE2-BB60-498D-B331-567BAC8A688D}"/>
    <cellStyle name="Walutowy 5 10 7" xfId="3164" xr:uid="{00000000-0005-0000-0000-0000B10A0000}"/>
    <cellStyle name="Walutowy 5 10 7 2" xfId="6131" xr:uid="{1F8E65D2-5F6A-4563-AAA8-364BC39E6779}"/>
    <cellStyle name="Walutowy 5 10 8" xfId="3574" xr:uid="{031BE569-00A2-46C9-BF4F-CF839881CACE}"/>
    <cellStyle name="Walutowy 5 11" xfId="740" xr:uid="{00000000-0005-0000-0000-0000B20A0000}"/>
    <cellStyle name="Walutowy 5 11 2" xfId="3707" xr:uid="{A9587728-876A-4FCC-BF77-3517FF5080DA}"/>
    <cellStyle name="Walutowy 5 12" xfId="1144" xr:uid="{00000000-0005-0000-0000-0000B30A0000}"/>
    <cellStyle name="Walutowy 5 12 2" xfId="4111" xr:uid="{AA9D4683-D4E8-4CDB-A182-B1CB36F7D7F7}"/>
    <cellStyle name="Walutowy 5 13" xfId="1277" xr:uid="{00000000-0005-0000-0000-0000B40A0000}"/>
    <cellStyle name="Walutowy 5 13 2" xfId="4244" xr:uid="{B6D6C32F-D6A1-471B-806A-4AA41BC96B5D}"/>
    <cellStyle name="Walutowy 5 14" xfId="1676" xr:uid="{00000000-0005-0000-0000-0000B50A0000}"/>
    <cellStyle name="Walutowy 5 14 2" xfId="4643" xr:uid="{605A51AF-A86F-40A6-88DF-C6C1F84A9530}"/>
    <cellStyle name="Walutowy 5 15" xfId="2080" xr:uid="{00000000-0005-0000-0000-0000B60A0000}"/>
    <cellStyle name="Walutowy 5 15 2" xfId="5047" xr:uid="{5771433D-623B-4D4F-A1B6-FC14ECB26D63}"/>
    <cellStyle name="Walutowy 5 16" xfId="2484" xr:uid="{00000000-0005-0000-0000-0000B70A0000}"/>
    <cellStyle name="Walutowy 5 16 2" xfId="5451" xr:uid="{C8D314FF-3011-46DA-855E-69D46B283382}"/>
    <cellStyle name="Walutowy 5 17" xfId="2893" xr:uid="{00000000-0005-0000-0000-0000B80A0000}"/>
    <cellStyle name="Walutowy 5 17 2" xfId="5860" xr:uid="{1966285D-8B07-4622-B39C-7F679C80390D}"/>
    <cellStyle name="Walutowy 5 18" xfId="3303" xr:uid="{BB6496F9-F561-4973-8494-3028F9220969}"/>
    <cellStyle name="Walutowy 5 2" xfId="271" xr:uid="{00000000-0005-0000-0000-0000B90A0000}"/>
    <cellStyle name="Walutowy 5 2 10" xfId="1278" xr:uid="{00000000-0005-0000-0000-0000BA0A0000}"/>
    <cellStyle name="Walutowy 5 2 10 2" xfId="4245" xr:uid="{72AEF147-0EDC-40A1-9E71-DF337E543EFE}"/>
    <cellStyle name="Walutowy 5 2 11" xfId="1677" xr:uid="{00000000-0005-0000-0000-0000BB0A0000}"/>
    <cellStyle name="Walutowy 5 2 11 2" xfId="4644" xr:uid="{381C77FF-72EC-4918-826F-99B9E3B80D01}"/>
    <cellStyle name="Walutowy 5 2 12" xfId="2081" xr:uid="{00000000-0005-0000-0000-0000BC0A0000}"/>
    <cellStyle name="Walutowy 5 2 12 2" xfId="5048" xr:uid="{61520A09-3B19-4F8F-B931-E0E53371EE8C}"/>
    <cellStyle name="Walutowy 5 2 13" xfId="2485" xr:uid="{00000000-0005-0000-0000-0000BD0A0000}"/>
    <cellStyle name="Walutowy 5 2 13 2" xfId="5452" xr:uid="{F47B236E-F263-425E-B201-C6029C03F63D}"/>
    <cellStyle name="Walutowy 5 2 14" xfId="2894" xr:uid="{00000000-0005-0000-0000-0000BE0A0000}"/>
    <cellStyle name="Walutowy 5 2 14 2" xfId="5861" xr:uid="{FA6A40E0-B8D2-416A-86E8-12FB0901C61B}"/>
    <cellStyle name="Walutowy 5 2 15" xfId="3304" xr:uid="{B399D74C-C5AF-4FAD-A1AF-D9B6A224EA8E}"/>
    <cellStyle name="Walutowy 5 2 2" xfId="272" xr:uid="{00000000-0005-0000-0000-0000BF0A0000}"/>
    <cellStyle name="Walutowy 5 2 2 2" xfId="273" xr:uid="{00000000-0005-0000-0000-0000C00A0000}"/>
    <cellStyle name="Walutowy 5 2 2 2 2" xfId="470" xr:uid="{00000000-0005-0000-0000-0000C10A0000}"/>
    <cellStyle name="Walutowy 5 2 3" xfId="274" xr:uid="{00000000-0005-0000-0000-0000C20A0000}"/>
    <cellStyle name="Walutowy 5 2 3 10" xfId="2895" xr:uid="{00000000-0005-0000-0000-0000C30A0000}"/>
    <cellStyle name="Walutowy 5 2 3 10 2" xfId="5862" xr:uid="{4F9EA3F0-D861-4D51-BBB1-60409DF058C5}"/>
    <cellStyle name="Walutowy 5 2 3 11" xfId="3305" xr:uid="{9536E3A1-BF50-452C-827F-14800DAD1672}"/>
    <cellStyle name="Walutowy 5 2 3 2" xfId="471" xr:uid="{00000000-0005-0000-0000-0000C40A0000}"/>
    <cellStyle name="Walutowy 5 2 3 2 2" xfId="880" xr:uid="{00000000-0005-0000-0000-0000C50A0000}"/>
    <cellStyle name="Walutowy 5 2 3 2 2 2" xfId="3847" xr:uid="{1C1F2357-439C-4A11-8EB4-E91258475BFC}"/>
    <cellStyle name="Walutowy 5 2 3 2 3" xfId="1412" xr:uid="{00000000-0005-0000-0000-0000C60A0000}"/>
    <cellStyle name="Walutowy 5 2 3 2 3 2" xfId="4379" xr:uid="{9C680E66-8E46-4F11-B6E9-B59286C14CD7}"/>
    <cellStyle name="Walutowy 5 2 3 2 4" xfId="1816" xr:uid="{00000000-0005-0000-0000-0000C70A0000}"/>
    <cellStyle name="Walutowy 5 2 3 2 4 2" xfId="4783" xr:uid="{C1A00365-E464-4C8B-B40B-D210E09F25E2}"/>
    <cellStyle name="Walutowy 5 2 3 2 5" xfId="2220" xr:uid="{00000000-0005-0000-0000-0000C80A0000}"/>
    <cellStyle name="Walutowy 5 2 3 2 5 2" xfId="5187" xr:uid="{275B7BC0-3EE8-4F2A-84FA-2119E710FC13}"/>
    <cellStyle name="Walutowy 5 2 3 2 6" xfId="2624" xr:uid="{00000000-0005-0000-0000-0000C90A0000}"/>
    <cellStyle name="Walutowy 5 2 3 2 6 2" xfId="5591" xr:uid="{BFCF72B5-1720-43C6-A1FD-99768304C69C}"/>
    <cellStyle name="Walutowy 5 2 3 2 7" xfId="3033" xr:uid="{00000000-0005-0000-0000-0000CA0A0000}"/>
    <cellStyle name="Walutowy 5 2 3 2 7 2" xfId="6000" xr:uid="{F2FDA4D6-B9B4-4F12-B5DF-BB46C8F15C52}"/>
    <cellStyle name="Walutowy 5 2 3 2 8" xfId="3443" xr:uid="{F97FD1D8-F062-4CD9-BE10-B744CCF481F0}"/>
    <cellStyle name="Walutowy 5 2 3 3" xfId="609" xr:uid="{00000000-0005-0000-0000-0000CB0A0000}"/>
    <cellStyle name="Walutowy 5 2 3 3 2" xfId="1013" xr:uid="{00000000-0005-0000-0000-0000CC0A0000}"/>
    <cellStyle name="Walutowy 5 2 3 3 2 2" xfId="3980" xr:uid="{4A13F2CE-7731-4BC9-916F-96E58FE214E9}"/>
    <cellStyle name="Walutowy 5 2 3 3 3" xfId="1545" xr:uid="{00000000-0005-0000-0000-0000CD0A0000}"/>
    <cellStyle name="Walutowy 5 2 3 3 3 2" xfId="4512" xr:uid="{5CA8855E-356C-4D0D-B779-F64E5779CC51}"/>
    <cellStyle name="Walutowy 5 2 3 3 4" xfId="1949" xr:uid="{00000000-0005-0000-0000-0000CE0A0000}"/>
    <cellStyle name="Walutowy 5 2 3 3 4 2" xfId="4916" xr:uid="{1FBB0496-CF44-47BF-B6AD-D0781799F6AF}"/>
    <cellStyle name="Walutowy 5 2 3 3 5" xfId="2353" xr:uid="{00000000-0005-0000-0000-0000CF0A0000}"/>
    <cellStyle name="Walutowy 5 2 3 3 5 2" xfId="5320" xr:uid="{4481D399-9977-499F-9E21-2ACF645C736D}"/>
    <cellStyle name="Walutowy 5 2 3 3 6" xfId="2757" xr:uid="{00000000-0005-0000-0000-0000D00A0000}"/>
    <cellStyle name="Walutowy 5 2 3 3 6 2" xfId="5724" xr:uid="{E7750927-CADC-4CEE-BD19-48FE2CD36122}"/>
    <cellStyle name="Walutowy 5 2 3 3 7" xfId="3166" xr:uid="{00000000-0005-0000-0000-0000D10A0000}"/>
    <cellStyle name="Walutowy 5 2 3 3 7 2" xfId="6133" xr:uid="{D2BE0BE3-04D4-4AB7-B494-317669ED78B2}"/>
    <cellStyle name="Walutowy 5 2 3 3 8" xfId="3576" xr:uid="{A823F263-EB70-4FD7-B1AF-CE57D1E5334F}"/>
    <cellStyle name="Walutowy 5 2 3 4" xfId="742" xr:uid="{00000000-0005-0000-0000-0000D20A0000}"/>
    <cellStyle name="Walutowy 5 2 3 4 2" xfId="3709" xr:uid="{FD582680-50B1-4C8C-BFFC-645AFC008454}"/>
    <cellStyle name="Walutowy 5 2 3 5" xfId="1146" xr:uid="{00000000-0005-0000-0000-0000D30A0000}"/>
    <cellStyle name="Walutowy 5 2 3 5 2" xfId="4113" xr:uid="{7EE34D7F-A1A4-424A-A168-52BB6EBF6D0D}"/>
    <cellStyle name="Walutowy 5 2 3 6" xfId="1279" xr:uid="{00000000-0005-0000-0000-0000D40A0000}"/>
    <cellStyle name="Walutowy 5 2 3 6 2" xfId="4246" xr:uid="{0DA53457-492D-44A5-B82E-34BDFB1FA68A}"/>
    <cellStyle name="Walutowy 5 2 3 7" xfId="1678" xr:uid="{00000000-0005-0000-0000-0000D50A0000}"/>
    <cellStyle name="Walutowy 5 2 3 7 2" xfId="4645" xr:uid="{307557A1-1A6E-4701-950A-A8098C434BF5}"/>
    <cellStyle name="Walutowy 5 2 3 8" xfId="2082" xr:uid="{00000000-0005-0000-0000-0000D60A0000}"/>
    <cellStyle name="Walutowy 5 2 3 8 2" xfId="5049" xr:uid="{75B26DB0-1EDA-4D95-85BA-BB92B0FB8BF0}"/>
    <cellStyle name="Walutowy 5 2 3 9" xfId="2486" xr:uid="{00000000-0005-0000-0000-0000D70A0000}"/>
    <cellStyle name="Walutowy 5 2 3 9 2" xfId="5453" xr:uid="{726265F7-78DB-4EB1-8B12-8E920F5A840E}"/>
    <cellStyle name="Walutowy 5 2 4" xfId="275" xr:uid="{00000000-0005-0000-0000-0000D80A0000}"/>
    <cellStyle name="Walutowy 5 2 4 10" xfId="2487" xr:uid="{00000000-0005-0000-0000-0000D90A0000}"/>
    <cellStyle name="Walutowy 5 2 4 10 2" xfId="5454" xr:uid="{35842E46-9A7F-423E-98D4-2E5B9F13D7CE}"/>
    <cellStyle name="Walutowy 5 2 4 11" xfId="2896" xr:uid="{00000000-0005-0000-0000-0000DA0A0000}"/>
    <cellStyle name="Walutowy 5 2 4 11 2" xfId="5863" xr:uid="{FDF6523A-E57D-494C-A868-CB5C5945F49C}"/>
    <cellStyle name="Walutowy 5 2 4 12" xfId="3306" xr:uid="{A0A47405-9E80-4195-A0C4-A6836100DBD8}"/>
    <cellStyle name="Walutowy 5 2 4 2" xfId="301" xr:uid="{00000000-0005-0000-0000-0000DB0A0000}"/>
    <cellStyle name="Walutowy 5 2 4 2 10" xfId="2912" xr:uid="{00000000-0005-0000-0000-0000DC0A0000}"/>
    <cellStyle name="Walutowy 5 2 4 2 10 2" xfId="5879" xr:uid="{22E4E934-2D2C-4B84-A2FE-DA051E4DE4C8}"/>
    <cellStyle name="Walutowy 5 2 4 2 11" xfId="3322" xr:uid="{CE3D7BD1-E0D9-412E-953B-0ACC42B6155D}"/>
    <cellStyle name="Walutowy 5 2 4 2 2" xfId="492" xr:uid="{00000000-0005-0000-0000-0000DD0A0000}"/>
    <cellStyle name="Walutowy 5 2 4 2 2 2" xfId="897" xr:uid="{00000000-0005-0000-0000-0000DE0A0000}"/>
    <cellStyle name="Walutowy 5 2 4 2 2 2 2" xfId="3864" xr:uid="{8E5279A4-6B53-402F-BDDF-008D182D6FC8}"/>
    <cellStyle name="Walutowy 5 2 4 2 2 3" xfId="1429" xr:uid="{00000000-0005-0000-0000-0000DF0A0000}"/>
    <cellStyle name="Walutowy 5 2 4 2 2 3 2" xfId="4396" xr:uid="{7B6F7B6B-53A2-43B7-9ECB-60F156C832DE}"/>
    <cellStyle name="Walutowy 5 2 4 2 2 4" xfId="1833" xr:uid="{00000000-0005-0000-0000-0000E00A0000}"/>
    <cellStyle name="Walutowy 5 2 4 2 2 4 2" xfId="4800" xr:uid="{AC2D9991-5415-4122-80A9-BB357397D238}"/>
    <cellStyle name="Walutowy 5 2 4 2 2 5" xfId="2237" xr:uid="{00000000-0005-0000-0000-0000E10A0000}"/>
    <cellStyle name="Walutowy 5 2 4 2 2 5 2" xfId="5204" xr:uid="{37FF3191-3924-4744-B58D-558F5E338E68}"/>
    <cellStyle name="Walutowy 5 2 4 2 2 6" xfId="2641" xr:uid="{00000000-0005-0000-0000-0000E20A0000}"/>
    <cellStyle name="Walutowy 5 2 4 2 2 6 2" xfId="5608" xr:uid="{66AC1686-FAF9-4843-B593-AD694D3FC5C1}"/>
    <cellStyle name="Walutowy 5 2 4 2 2 7" xfId="3050" xr:uid="{00000000-0005-0000-0000-0000E30A0000}"/>
    <cellStyle name="Walutowy 5 2 4 2 2 7 2" xfId="6017" xr:uid="{6843F8A0-4ED0-4865-BFB9-9B1B21F9F3DA}"/>
    <cellStyle name="Walutowy 5 2 4 2 2 8" xfId="3460" xr:uid="{FD85648E-8762-43F8-A9A1-3279531F588D}"/>
    <cellStyle name="Walutowy 5 2 4 2 3" xfId="626" xr:uid="{00000000-0005-0000-0000-0000E40A0000}"/>
    <cellStyle name="Walutowy 5 2 4 2 3 2" xfId="1030" xr:uid="{00000000-0005-0000-0000-0000E50A0000}"/>
    <cellStyle name="Walutowy 5 2 4 2 3 2 2" xfId="3997" xr:uid="{14308A3C-BAAA-41E8-B0F3-2D7C6E3D687F}"/>
    <cellStyle name="Walutowy 5 2 4 2 3 3" xfId="1562" xr:uid="{00000000-0005-0000-0000-0000E60A0000}"/>
    <cellStyle name="Walutowy 5 2 4 2 3 3 2" xfId="4529" xr:uid="{E227B800-2C55-421D-94C0-209FC4278AC3}"/>
    <cellStyle name="Walutowy 5 2 4 2 3 4" xfId="1966" xr:uid="{00000000-0005-0000-0000-0000E70A0000}"/>
    <cellStyle name="Walutowy 5 2 4 2 3 4 2" xfId="4933" xr:uid="{5F25FB97-F283-44E9-9607-F1D5C77B4178}"/>
    <cellStyle name="Walutowy 5 2 4 2 3 5" xfId="2370" xr:uid="{00000000-0005-0000-0000-0000E80A0000}"/>
    <cellStyle name="Walutowy 5 2 4 2 3 5 2" xfId="5337" xr:uid="{AD71356A-5D26-4720-9C42-1E0D3A22EB4E}"/>
    <cellStyle name="Walutowy 5 2 4 2 3 6" xfId="2774" xr:uid="{00000000-0005-0000-0000-0000E90A0000}"/>
    <cellStyle name="Walutowy 5 2 4 2 3 6 2" xfId="5741" xr:uid="{EB5FFE59-D6F2-4DCD-AC34-4AAEDB91DAFE}"/>
    <cellStyle name="Walutowy 5 2 4 2 3 7" xfId="3183" xr:uid="{00000000-0005-0000-0000-0000EA0A0000}"/>
    <cellStyle name="Walutowy 5 2 4 2 3 7 2" xfId="6150" xr:uid="{C9A97846-200B-4857-9812-C5CB6127122E}"/>
    <cellStyle name="Walutowy 5 2 4 2 3 8" xfId="3593" xr:uid="{79CD0A8C-9452-4ECA-9BEA-A670B3E32552}"/>
    <cellStyle name="Walutowy 5 2 4 2 4" xfId="759" xr:uid="{00000000-0005-0000-0000-0000EB0A0000}"/>
    <cellStyle name="Walutowy 5 2 4 2 4 2" xfId="3726" xr:uid="{B5A5377A-EF18-4268-828E-6EB5BD94EF51}"/>
    <cellStyle name="Walutowy 5 2 4 2 5" xfId="1163" xr:uid="{00000000-0005-0000-0000-0000EC0A0000}"/>
    <cellStyle name="Walutowy 5 2 4 2 5 2" xfId="4130" xr:uid="{7D018F8F-2103-4A0C-A4C3-37DEB8C09385}"/>
    <cellStyle name="Walutowy 5 2 4 2 6" xfId="1296" xr:uid="{00000000-0005-0000-0000-0000ED0A0000}"/>
    <cellStyle name="Walutowy 5 2 4 2 6 2" xfId="4263" xr:uid="{3A1F26B5-4D91-44F2-9340-F53480FD8E39}"/>
    <cellStyle name="Walutowy 5 2 4 2 7" xfId="1695" xr:uid="{00000000-0005-0000-0000-0000EE0A0000}"/>
    <cellStyle name="Walutowy 5 2 4 2 7 2" xfId="4662" xr:uid="{6EB874DC-8475-456E-9CF2-F318F2C04E4E}"/>
    <cellStyle name="Walutowy 5 2 4 2 8" xfId="2099" xr:uid="{00000000-0005-0000-0000-0000EF0A0000}"/>
    <cellStyle name="Walutowy 5 2 4 2 8 2" xfId="5066" xr:uid="{7728E18D-3AC5-421A-96A6-C4FD8BA44BA2}"/>
    <cellStyle name="Walutowy 5 2 4 2 9" xfId="2503" xr:uid="{00000000-0005-0000-0000-0000F00A0000}"/>
    <cellStyle name="Walutowy 5 2 4 2 9 2" xfId="5470" xr:uid="{0ECBB199-834A-429A-90D5-FC178589C94C}"/>
    <cellStyle name="Walutowy 5 2 4 3" xfId="472" xr:uid="{00000000-0005-0000-0000-0000F10A0000}"/>
    <cellStyle name="Walutowy 5 2 4 3 2" xfId="881" xr:uid="{00000000-0005-0000-0000-0000F20A0000}"/>
    <cellStyle name="Walutowy 5 2 4 3 2 2" xfId="3848" xr:uid="{520D1593-0D7D-43F0-A2DC-CF8E46BA6A53}"/>
    <cellStyle name="Walutowy 5 2 4 3 3" xfId="1413" xr:uid="{00000000-0005-0000-0000-0000F30A0000}"/>
    <cellStyle name="Walutowy 5 2 4 3 3 2" xfId="4380" xr:uid="{4B39D453-9E1B-490E-80E1-1D0A99D1A000}"/>
    <cellStyle name="Walutowy 5 2 4 3 4" xfId="1817" xr:uid="{00000000-0005-0000-0000-0000F40A0000}"/>
    <cellStyle name="Walutowy 5 2 4 3 4 2" xfId="4784" xr:uid="{B3510544-6E12-46F1-8D9A-944DFB647637}"/>
    <cellStyle name="Walutowy 5 2 4 3 5" xfId="2221" xr:uid="{00000000-0005-0000-0000-0000F50A0000}"/>
    <cellStyle name="Walutowy 5 2 4 3 5 2" xfId="5188" xr:uid="{9A3D3F9B-A0CD-4AA3-9590-A61F683F9B98}"/>
    <cellStyle name="Walutowy 5 2 4 3 6" xfId="2625" xr:uid="{00000000-0005-0000-0000-0000F60A0000}"/>
    <cellStyle name="Walutowy 5 2 4 3 6 2" xfId="5592" xr:uid="{D44A9A92-EC5E-4BA2-A49E-D6070E74F809}"/>
    <cellStyle name="Walutowy 5 2 4 3 7" xfId="3034" xr:uid="{00000000-0005-0000-0000-0000F70A0000}"/>
    <cellStyle name="Walutowy 5 2 4 3 7 2" xfId="6001" xr:uid="{C091EAE3-2219-4F65-9492-8D3CC8DE9EB3}"/>
    <cellStyle name="Walutowy 5 2 4 3 8" xfId="3444" xr:uid="{822C85B8-BFC6-4FAA-8104-C815C9D5565B}"/>
    <cellStyle name="Walutowy 5 2 4 4" xfId="610" xr:uid="{00000000-0005-0000-0000-0000F80A0000}"/>
    <cellStyle name="Walutowy 5 2 4 4 2" xfId="1014" xr:uid="{00000000-0005-0000-0000-0000F90A0000}"/>
    <cellStyle name="Walutowy 5 2 4 4 2 2" xfId="3981" xr:uid="{EA3E31DB-8687-405D-969F-89D2C99FECE7}"/>
    <cellStyle name="Walutowy 5 2 4 4 3" xfId="1546" xr:uid="{00000000-0005-0000-0000-0000FA0A0000}"/>
    <cellStyle name="Walutowy 5 2 4 4 3 2" xfId="4513" xr:uid="{84CC31E1-B8A4-4F89-B4B8-2B1FA1349842}"/>
    <cellStyle name="Walutowy 5 2 4 4 4" xfId="1950" xr:uid="{00000000-0005-0000-0000-0000FB0A0000}"/>
    <cellStyle name="Walutowy 5 2 4 4 4 2" xfId="4917" xr:uid="{6BBE8AB2-76E1-4E9B-B510-F9BE3F0D1D4B}"/>
    <cellStyle name="Walutowy 5 2 4 4 5" xfId="2354" xr:uid="{00000000-0005-0000-0000-0000FC0A0000}"/>
    <cellStyle name="Walutowy 5 2 4 4 5 2" xfId="5321" xr:uid="{A958E4DC-4C46-4A54-9046-0AC793326B7E}"/>
    <cellStyle name="Walutowy 5 2 4 4 6" xfId="2758" xr:uid="{00000000-0005-0000-0000-0000FD0A0000}"/>
    <cellStyle name="Walutowy 5 2 4 4 6 2" xfId="5725" xr:uid="{BF1C908D-2F8A-4DFC-B169-E10387F55C03}"/>
    <cellStyle name="Walutowy 5 2 4 4 7" xfId="3167" xr:uid="{00000000-0005-0000-0000-0000FE0A0000}"/>
    <cellStyle name="Walutowy 5 2 4 4 7 2" xfId="6134" xr:uid="{5B84C89B-261A-408D-8D2A-B6BE3249C20E}"/>
    <cellStyle name="Walutowy 5 2 4 4 8" xfId="3577" xr:uid="{3123FB45-85CC-4368-8F5A-5E7E076E636C}"/>
    <cellStyle name="Walutowy 5 2 4 5" xfId="743" xr:uid="{00000000-0005-0000-0000-0000FF0A0000}"/>
    <cellStyle name="Walutowy 5 2 4 5 2" xfId="3710" xr:uid="{283EDCFF-6976-49CF-B4EE-4561AC4A0AD5}"/>
    <cellStyle name="Walutowy 5 2 4 6" xfId="1147" xr:uid="{00000000-0005-0000-0000-0000000B0000}"/>
    <cellStyle name="Walutowy 5 2 4 6 2" xfId="4114" xr:uid="{2A086DFE-E5F2-43EB-82FA-B7A6E9F70067}"/>
    <cellStyle name="Walutowy 5 2 4 7" xfId="1280" xr:uid="{00000000-0005-0000-0000-0000010B0000}"/>
    <cellStyle name="Walutowy 5 2 4 7 2" xfId="4247" xr:uid="{664EF6FD-514C-48BE-902E-5FC3317566CA}"/>
    <cellStyle name="Walutowy 5 2 4 8" xfId="1679" xr:uid="{00000000-0005-0000-0000-0000020B0000}"/>
    <cellStyle name="Walutowy 5 2 4 8 2" xfId="4646" xr:uid="{DE6A465C-297F-4422-997D-CA17B153C6E0}"/>
    <cellStyle name="Walutowy 5 2 4 9" xfId="2083" xr:uid="{00000000-0005-0000-0000-0000030B0000}"/>
    <cellStyle name="Walutowy 5 2 4 9 2" xfId="5050" xr:uid="{30E18E57-B70A-4950-9F8A-93E88875B682}"/>
    <cellStyle name="Walutowy 5 2 5" xfId="276" xr:uid="{00000000-0005-0000-0000-0000040B0000}"/>
    <cellStyle name="Walutowy 5 2 5 10" xfId="2897" xr:uid="{00000000-0005-0000-0000-0000050B0000}"/>
    <cellStyle name="Walutowy 5 2 5 10 2" xfId="5864" xr:uid="{B09DEC5C-4A46-4662-A5A9-E000F1F6D818}"/>
    <cellStyle name="Walutowy 5 2 5 11" xfId="3307" xr:uid="{CB5E2B63-35F6-4533-9718-C50B1046E252}"/>
    <cellStyle name="Walutowy 5 2 5 2" xfId="473" xr:uid="{00000000-0005-0000-0000-0000060B0000}"/>
    <cellStyle name="Walutowy 5 2 5 2 2" xfId="882" xr:uid="{00000000-0005-0000-0000-0000070B0000}"/>
    <cellStyle name="Walutowy 5 2 5 2 2 2" xfId="3849" xr:uid="{D779A568-AB72-4754-A34F-4A061042519D}"/>
    <cellStyle name="Walutowy 5 2 5 2 3" xfId="1414" xr:uid="{00000000-0005-0000-0000-0000080B0000}"/>
    <cellStyle name="Walutowy 5 2 5 2 3 2" xfId="4381" xr:uid="{AEFF42A2-C5A1-487D-8200-C2A8A7E73E63}"/>
    <cellStyle name="Walutowy 5 2 5 2 4" xfId="1818" xr:uid="{00000000-0005-0000-0000-0000090B0000}"/>
    <cellStyle name="Walutowy 5 2 5 2 4 2" xfId="4785" xr:uid="{3E46B452-4C3F-455A-8675-B5C07FCE681A}"/>
    <cellStyle name="Walutowy 5 2 5 2 5" xfId="2222" xr:uid="{00000000-0005-0000-0000-00000A0B0000}"/>
    <cellStyle name="Walutowy 5 2 5 2 5 2" xfId="5189" xr:uid="{4FE08DEA-B5BF-4197-B699-082E9AEF63A1}"/>
    <cellStyle name="Walutowy 5 2 5 2 6" xfId="2626" xr:uid="{00000000-0005-0000-0000-00000B0B0000}"/>
    <cellStyle name="Walutowy 5 2 5 2 6 2" xfId="5593" xr:uid="{440E35EF-2FEF-4F36-A5AB-784E2C4B414D}"/>
    <cellStyle name="Walutowy 5 2 5 2 7" xfId="3035" xr:uid="{00000000-0005-0000-0000-00000C0B0000}"/>
    <cellStyle name="Walutowy 5 2 5 2 7 2" xfId="6002" xr:uid="{94B85EC0-42FB-45C8-A900-6574772C7815}"/>
    <cellStyle name="Walutowy 5 2 5 2 8" xfId="3445" xr:uid="{03C5CF15-B02A-4B32-BF95-DF4405283ACD}"/>
    <cellStyle name="Walutowy 5 2 5 3" xfId="611" xr:uid="{00000000-0005-0000-0000-00000D0B0000}"/>
    <cellStyle name="Walutowy 5 2 5 3 2" xfId="1015" xr:uid="{00000000-0005-0000-0000-00000E0B0000}"/>
    <cellStyle name="Walutowy 5 2 5 3 2 2" xfId="3982" xr:uid="{BD3507B1-6E53-45B5-8F12-53402C8905D8}"/>
    <cellStyle name="Walutowy 5 2 5 3 3" xfId="1547" xr:uid="{00000000-0005-0000-0000-00000F0B0000}"/>
    <cellStyle name="Walutowy 5 2 5 3 3 2" xfId="4514" xr:uid="{B6299577-1CC3-4E12-B820-C49846E03D4D}"/>
    <cellStyle name="Walutowy 5 2 5 3 4" xfId="1951" xr:uid="{00000000-0005-0000-0000-0000100B0000}"/>
    <cellStyle name="Walutowy 5 2 5 3 4 2" xfId="4918" xr:uid="{FD2A9327-0FEE-48D5-BFAE-476A48417314}"/>
    <cellStyle name="Walutowy 5 2 5 3 5" xfId="2355" xr:uid="{00000000-0005-0000-0000-0000110B0000}"/>
    <cellStyle name="Walutowy 5 2 5 3 5 2" xfId="5322" xr:uid="{96BEBFEF-1245-4641-BDBA-83634DF88629}"/>
    <cellStyle name="Walutowy 5 2 5 3 6" xfId="2759" xr:uid="{00000000-0005-0000-0000-0000120B0000}"/>
    <cellStyle name="Walutowy 5 2 5 3 6 2" xfId="5726" xr:uid="{79B30451-5649-44E1-8C26-AAB080BBD936}"/>
    <cellStyle name="Walutowy 5 2 5 3 7" xfId="3168" xr:uid="{00000000-0005-0000-0000-0000130B0000}"/>
    <cellStyle name="Walutowy 5 2 5 3 7 2" xfId="6135" xr:uid="{3393FEA6-9BDD-4A3D-A508-2AF4339A6694}"/>
    <cellStyle name="Walutowy 5 2 5 3 8" xfId="3578" xr:uid="{4520301C-6693-4813-A5B8-C047E135756F}"/>
    <cellStyle name="Walutowy 5 2 5 4" xfId="744" xr:uid="{00000000-0005-0000-0000-0000140B0000}"/>
    <cellStyle name="Walutowy 5 2 5 4 2" xfId="3711" xr:uid="{217DB117-461B-4A07-A2FD-10D3549181EE}"/>
    <cellStyle name="Walutowy 5 2 5 5" xfId="1148" xr:uid="{00000000-0005-0000-0000-0000150B0000}"/>
    <cellStyle name="Walutowy 5 2 5 5 2" xfId="4115" xr:uid="{C9BD43A2-DE4C-4653-A80D-980EF13C85EE}"/>
    <cellStyle name="Walutowy 5 2 5 6" xfId="1281" xr:uid="{00000000-0005-0000-0000-0000160B0000}"/>
    <cellStyle name="Walutowy 5 2 5 6 2" xfId="4248" xr:uid="{78DC2AA3-D3FA-43EC-98E7-1510B205A698}"/>
    <cellStyle name="Walutowy 5 2 5 7" xfId="1680" xr:uid="{00000000-0005-0000-0000-0000170B0000}"/>
    <cellStyle name="Walutowy 5 2 5 7 2" xfId="4647" xr:uid="{56D568AE-EE07-4C79-A04F-BB8BC11FB246}"/>
    <cellStyle name="Walutowy 5 2 5 8" xfId="2084" xr:uid="{00000000-0005-0000-0000-0000180B0000}"/>
    <cellStyle name="Walutowy 5 2 5 8 2" xfId="5051" xr:uid="{3A4BBAE8-AD9A-4EBC-9375-8120F4B4141B}"/>
    <cellStyle name="Walutowy 5 2 5 9" xfId="2488" xr:uid="{00000000-0005-0000-0000-0000190B0000}"/>
    <cellStyle name="Walutowy 5 2 5 9 2" xfId="5455" xr:uid="{31BE538A-EA37-475B-9756-B187138760A6}"/>
    <cellStyle name="Walutowy 5 2 6" xfId="469" xr:uid="{00000000-0005-0000-0000-00001A0B0000}"/>
    <cellStyle name="Walutowy 5 2 6 2" xfId="879" xr:uid="{00000000-0005-0000-0000-00001B0B0000}"/>
    <cellStyle name="Walutowy 5 2 6 2 2" xfId="3846" xr:uid="{38004AB6-75FC-4C1C-89CF-527D45B9DEAE}"/>
    <cellStyle name="Walutowy 5 2 6 3" xfId="1411" xr:uid="{00000000-0005-0000-0000-00001C0B0000}"/>
    <cellStyle name="Walutowy 5 2 6 3 2" xfId="4378" xr:uid="{29683C42-12D0-45E6-B437-290F76A7FBA3}"/>
    <cellStyle name="Walutowy 5 2 6 4" xfId="1815" xr:uid="{00000000-0005-0000-0000-00001D0B0000}"/>
    <cellStyle name="Walutowy 5 2 6 4 2" xfId="4782" xr:uid="{2C205934-694F-48D9-9308-B3824CCCEE87}"/>
    <cellStyle name="Walutowy 5 2 6 5" xfId="2219" xr:uid="{00000000-0005-0000-0000-00001E0B0000}"/>
    <cellStyle name="Walutowy 5 2 6 5 2" xfId="5186" xr:uid="{349A5F64-F340-46AB-835E-FDDB85A385FA}"/>
    <cellStyle name="Walutowy 5 2 6 6" xfId="2623" xr:uid="{00000000-0005-0000-0000-00001F0B0000}"/>
    <cellStyle name="Walutowy 5 2 6 6 2" xfId="5590" xr:uid="{20BD6E21-27D0-4645-83B3-B5E5DBE1C838}"/>
    <cellStyle name="Walutowy 5 2 6 7" xfId="3032" xr:uid="{00000000-0005-0000-0000-0000200B0000}"/>
    <cellStyle name="Walutowy 5 2 6 7 2" xfId="5999" xr:uid="{2C30CBFE-FC61-4EB7-B04D-7211702C9DFA}"/>
    <cellStyle name="Walutowy 5 2 6 8" xfId="3442" xr:uid="{B81E02AE-183A-4826-BA9F-4B27C96D5CAF}"/>
    <cellStyle name="Walutowy 5 2 7" xfId="608" xr:uid="{00000000-0005-0000-0000-0000210B0000}"/>
    <cellStyle name="Walutowy 5 2 7 2" xfId="1012" xr:uid="{00000000-0005-0000-0000-0000220B0000}"/>
    <cellStyle name="Walutowy 5 2 7 2 2" xfId="3979" xr:uid="{5F959F77-D978-4522-8EB3-C40E1C564BD3}"/>
    <cellStyle name="Walutowy 5 2 7 3" xfId="1544" xr:uid="{00000000-0005-0000-0000-0000230B0000}"/>
    <cellStyle name="Walutowy 5 2 7 3 2" xfId="4511" xr:uid="{8D0E0279-0834-41F0-8503-D490422BA66C}"/>
    <cellStyle name="Walutowy 5 2 7 4" xfId="1948" xr:uid="{00000000-0005-0000-0000-0000240B0000}"/>
    <cellStyle name="Walutowy 5 2 7 4 2" xfId="4915" xr:uid="{2A8A7B96-B1F5-4001-8C86-32F6F7EBEBAF}"/>
    <cellStyle name="Walutowy 5 2 7 5" xfId="2352" xr:uid="{00000000-0005-0000-0000-0000250B0000}"/>
    <cellStyle name="Walutowy 5 2 7 5 2" xfId="5319" xr:uid="{4612FEFF-FD9F-4000-9C71-01D6778F20A8}"/>
    <cellStyle name="Walutowy 5 2 7 6" xfId="2756" xr:uid="{00000000-0005-0000-0000-0000260B0000}"/>
    <cellStyle name="Walutowy 5 2 7 6 2" xfId="5723" xr:uid="{B76CD4FC-6A4F-4C05-9E2D-DE8E19FD9B0F}"/>
    <cellStyle name="Walutowy 5 2 7 7" xfId="3165" xr:uid="{00000000-0005-0000-0000-0000270B0000}"/>
    <cellStyle name="Walutowy 5 2 7 7 2" xfId="6132" xr:uid="{E1D72A7A-6848-4DA6-AF5C-BBFD22F480DD}"/>
    <cellStyle name="Walutowy 5 2 7 8" xfId="3575" xr:uid="{9591F079-AD30-410F-8F6C-3C70887336B8}"/>
    <cellStyle name="Walutowy 5 2 8" xfId="741" xr:uid="{00000000-0005-0000-0000-0000280B0000}"/>
    <cellStyle name="Walutowy 5 2 8 2" xfId="3708" xr:uid="{C8244C39-F10E-4C79-8E1A-8A95DE24C50E}"/>
    <cellStyle name="Walutowy 5 2 9" xfId="1145" xr:uid="{00000000-0005-0000-0000-0000290B0000}"/>
    <cellStyle name="Walutowy 5 2 9 2" xfId="4112" xr:uid="{C31D85DC-FCF2-44A5-8B61-05BB501AE65E}"/>
    <cellStyle name="Walutowy 5 3" xfId="277" xr:uid="{00000000-0005-0000-0000-00002A0B0000}"/>
    <cellStyle name="Walutowy 5 3 10" xfId="1282" xr:uid="{00000000-0005-0000-0000-00002B0B0000}"/>
    <cellStyle name="Walutowy 5 3 10 2" xfId="4249" xr:uid="{F47883E0-78A5-452D-ADDE-02A37572B64E}"/>
    <cellStyle name="Walutowy 5 3 11" xfId="1681" xr:uid="{00000000-0005-0000-0000-00002C0B0000}"/>
    <cellStyle name="Walutowy 5 3 11 2" xfId="4648" xr:uid="{59A4648E-F21B-4C11-A764-1C529BD51FC3}"/>
    <cellStyle name="Walutowy 5 3 12" xfId="2085" xr:uid="{00000000-0005-0000-0000-00002D0B0000}"/>
    <cellStyle name="Walutowy 5 3 12 2" xfId="5052" xr:uid="{D982E21B-0BDA-47B6-A8EA-ECDA98A3DE8B}"/>
    <cellStyle name="Walutowy 5 3 13" xfId="2489" xr:uid="{00000000-0005-0000-0000-00002E0B0000}"/>
    <cellStyle name="Walutowy 5 3 13 2" xfId="5456" xr:uid="{199CB1CE-397E-48EF-B558-D7EF7DB83C3A}"/>
    <cellStyle name="Walutowy 5 3 14" xfId="2898" xr:uid="{00000000-0005-0000-0000-00002F0B0000}"/>
    <cellStyle name="Walutowy 5 3 14 2" xfId="5865" xr:uid="{9674FA83-27E1-43BD-82CE-A70C3D7167F7}"/>
    <cellStyle name="Walutowy 5 3 15" xfId="3308" xr:uid="{4C923ADA-FD46-4C34-96AE-32D83D54A441}"/>
    <cellStyle name="Walutowy 5 3 2" xfId="278" xr:uid="{00000000-0005-0000-0000-0000300B0000}"/>
    <cellStyle name="Walutowy 5 3 2 2" xfId="279" xr:uid="{00000000-0005-0000-0000-0000310B0000}"/>
    <cellStyle name="Walutowy 5 3 2 2 2" xfId="475" xr:uid="{00000000-0005-0000-0000-0000320B0000}"/>
    <cellStyle name="Walutowy 5 3 3" xfId="280" xr:uid="{00000000-0005-0000-0000-0000330B0000}"/>
    <cellStyle name="Walutowy 5 3 3 10" xfId="2899" xr:uid="{00000000-0005-0000-0000-0000340B0000}"/>
    <cellStyle name="Walutowy 5 3 3 10 2" xfId="5866" xr:uid="{274D15B8-8E96-40BE-A0E6-151BEAA4D987}"/>
    <cellStyle name="Walutowy 5 3 3 11" xfId="3309" xr:uid="{1CB5D8F9-F0CD-4F7F-B9CE-F08E7EF8E5D0}"/>
    <cellStyle name="Walutowy 5 3 3 2" xfId="476" xr:uid="{00000000-0005-0000-0000-0000350B0000}"/>
    <cellStyle name="Walutowy 5 3 3 2 2" xfId="884" xr:uid="{00000000-0005-0000-0000-0000360B0000}"/>
    <cellStyle name="Walutowy 5 3 3 2 2 2" xfId="3851" xr:uid="{7E212AC0-D57D-4172-8F88-EACFA4C3B5B2}"/>
    <cellStyle name="Walutowy 5 3 3 2 3" xfId="1416" xr:uid="{00000000-0005-0000-0000-0000370B0000}"/>
    <cellStyle name="Walutowy 5 3 3 2 3 2" xfId="4383" xr:uid="{E7B3A069-1DD9-42AD-83F4-3CAEC6504ADE}"/>
    <cellStyle name="Walutowy 5 3 3 2 4" xfId="1820" xr:uid="{00000000-0005-0000-0000-0000380B0000}"/>
    <cellStyle name="Walutowy 5 3 3 2 4 2" xfId="4787" xr:uid="{6A3E60D7-E2E1-4F4B-BA41-C92C9ECC5F83}"/>
    <cellStyle name="Walutowy 5 3 3 2 5" xfId="2224" xr:uid="{00000000-0005-0000-0000-0000390B0000}"/>
    <cellStyle name="Walutowy 5 3 3 2 5 2" xfId="5191" xr:uid="{6E64B645-8956-449B-A4C9-9A1F4C2C2F02}"/>
    <cellStyle name="Walutowy 5 3 3 2 6" xfId="2628" xr:uid="{00000000-0005-0000-0000-00003A0B0000}"/>
    <cellStyle name="Walutowy 5 3 3 2 6 2" xfId="5595" xr:uid="{DC1E8713-6AEF-4436-B1DA-8F91CDFAE708}"/>
    <cellStyle name="Walutowy 5 3 3 2 7" xfId="3037" xr:uid="{00000000-0005-0000-0000-00003B0B0000}"/>
    <cellStyle name="Walutowy 5 3 3 2 7 2" xfId="6004" xr:uid="{A35F1274-7CD3-436E-BBEC-CA46557E8952}"/>
    <cellStyle name="Walutowy 5 3 3 2 8" xfId="3447" xr:uid="{2961A204-16E9-4B00-B791-E0C7904E1A9C}"/>
    <cellStyle name="Walutowy 5 3 3 3" xfId="613" xr:uid="{00000000-0005-0000-0000-00003C0B0000}"/>
    <cellStyle name="Walutowy 5 3 3 3 2" xfId="1017" xr:uid="{00000000-0005-0000-0000-00003D0B0000}"/>
    <cellStyle name="Walutowy 5 3 3 3 2 2" xfId="3984" xr:uid="{5F69E263-409D-4D1D-B8AE-9CBBD1DBBAA0}"/>
    <cellStyle name="Walutowy 5 3 3 3 3" xfId="1549" xr:uid="{00000000-0005-0000-0000-00003E0B0000}"/>
    <cellStyle name="Walutowy 5 3 3 3 3 2" xfId="4516" xr:uid="{651E4AB1-A17C-43E2-9910-887630D1D616}"/>
    <cellStyle name="Walutowy 5 3 3 3 4" xfId="1953" xr:uid="{00000000-0005-0000-0000-00003F0B0000}"/>
    <cellStyle name="Walutowy 5 3 3 3 4 2" xfId="4920" xr:uid="{A5062B95-C3F9-48A4-82B7-41E3EBDC098F}"/>
    <cellStyle name="Walutowy 5 3 3 3 5" xfId="2357" xr:uid="{00000000-0005-0000-0000-0000400B0000}"/>
    <cellStyle name="Walutowy 5 3 3 3 5 2" xfId="5324" xr:uid="{15E401D3-D60E-48CA-8FC8-66B064ADB97B}"/>
    <cellStyle name="Walutowy 5 3 3 3 6" xfId="2761" xr:uid="{00000000-0005-0000-0000-0000410B0000}"/>
    <cellStyle name="Walutowy 5 3 3 3 6 2" xfId="5728" xr:uid="{C5F4D9E6-4AC1-4373-AC35-8C909256ABCD}"/>
    <cellStyle name="Walutowy 5 3 3 3 7" xfId="3170" xr:uid="{00000000-0005-0000-0000-0000420B0000}"/>
    <cellStyle name="Walutowy 5 3 3 3 7 2" xfId="6137" xr:uid="{7AAFF49C-737A-4820-9A0A-E567614868A7}"/>
    <cellStyle name="Walutowy 5 3 3 3 8" xfId="3580" xr:uid="{21D58B40-0D8A-433D-97BD-8A0CA8F6A3E9}"/>
    <cellStyle name="Walutowy 5 3 3 4" xfId="746" xr:uid="{00000000-0005-0000-0000-0000430B0000}"/>
    <cellStyle name="Walutowy 5 3 3 4 2" xfId="3713" xr:uid="{1948485B-3DCF-425B-B360-319F841C3D19}"/>
    <cellStyle name="Walutowy 5 3 3 5" xfId="1150" xr:uid="{00000000-0005-0000-0000-0000440B0000}"/>
    <cellStyle name="Walutowy 5 3 3 5 2" xfId="4117" xr:uid="{C7E62D09-7AF9-4AC3-896D-1037F9171681}"/>
    <cellStyle name="Walutowy 5 3 3 6" xfId="1283" xr:uid="{00000000-0005-0000-0000-0000450B0000}"/>
    <cellStyle name="Walutowy 5 3 3 6 2" xfId="4250" xr:uid="{88BF3D35-F0A5-40CC-9C62-37FB418A6E05}"/>
    <cellStyle name="Walutowy 5 3 3 7" xfId="1682" xr:uid="{00000000-0005-0000-0000-0000460B0000}"/>
    <cellStyle name="Walutowy 5 3 3 7 2" xfId="4649" xr:uid="{C2D58E07-B780-4C23-8F88-B0B06F958ABE}"/>
    <cellStyle name="Walutowy 5 3 3 8" xfId="2086" xr:uid="{00000000-0005-0000-0000-0000470B0000}"/>
    <cellStyle name="Walutowy 5 3 3 8 2" xfId="5053" xr:uid="{2C02B40E-9CA3-40DD-91AD-D2742DEFDBFB}"/>
    <cellStyle name="Walutowy 5 3 3 9" xfId="2490" xr:uid="{00000000-0005-0000-0000-0000480B0000}"/>
    <cellStyle name="Walutowy 5 3 3 9 2" xfId="5457" xr:uid="{421E6B9B-3511-4CC6-9FB3-7FB3801E8D1F}"/>
    <cellStyle name="Walutowy 5 3 4" xfId="281" xr:uid="{00000000-0005-0000-0000-0000490B0000}"/>
    <cellStyle name="Walutowy 5 3 4 10" xfId="2900" xr:uid="{00000000-0005-0000-0000-00004A0B0000}"/>
    <cellStyle name="Walutowy 5 3 4 10 2" xfId="5867" xr:uid="{C385EF7E-E2EF-4F90-BD23-C546FF81EFE7}"/>
    <cellStyle name="Walutowy 5 3 4 11" xfId="3310" xr:uid="{A27D8E50-29E2-49D9-BA35-A50C8985BA9F}"/>
    <cellStyle name="Walutowy 5 3 4 2" xfId="477" xr:uid="{00000000-0005-0000-0000-00004B0B0000}"/>
    <cellStyle name="Walutowy 5 3 4 2 2" xfId="885" xr:uid="{00000000-0005-0000-0000-00004C0B0000}"/>
    <cellStyle name="Walutowy 5 3 4 2 2 2" xfId="3852" xr:uid="{EDC21627-915E-4878-8EDE-88E051141C58}"/>
    <cellStyle name="Walutowy 5 3 4 2 3" xfId="1417" xr:uid="{00000000-0005-0000-0000-00004D0B0000}"/>
    <cellStyle name="Walutowy 5 3 4 2 3 2" xfId="4384" xr:uid="{DDABD7C0-DEA4-4EF1-84C9-8AF5DB3AF1BF}"/>
    <cellStyle name="Walutowy 5 3 4 2 4" xfId="1821" xr:uid="{00000000-0005-0000-0000-00004E0B0000}"/>
    <cellStyle name="Walutowy 5 3 4 2 4 2" xfId="4788" xr:uid="{EDDFA25A-F109-4621-B98E-FD0E91B97596}"/>
    <cellStyle name="Walutowy 5 3 4 2 5" xfId="2225" xr:uid="{00000000-0005-0000-0000-00004F0B0000}"/>
    <cellStyle name="Walutowy 5 3 4 2 5 2" xfId="5192" xr:uid="{ADD45F19-6734-4071-9E0E-1FC21C088117}"/>
    <cellStyle name="Walutowy 5 3 4 2 6" xfId="2629" xr:uid="{00000000-0005-0000-0000-0000500B0000}"/>
    <cellStyle name="Walutowy 5 3 4 2 6 2" xfId="5596" xr:uid="{396EEF4D-DC15-4E85-BD3D-E77C1AF06E30}"/>
    <cellStyle name="Walutowy 5 3 4 2 7" xfId="3038" xr:uid="{00000000-0005-0000-0000-0000510B0000}"/>
    <cellStyle name="Walutowy 5 3 4 2 7 2" xfId="6005" xr:uid="{4683E7FC-117B-4DAD-B2A5-3975A8C02E37}"/>
    <cellStyle name="Walutowy 5 3 4 2 8" xfId="3448" xr:uid="{2FC5B625-7F53-4C0D-9165-1FE7E7222228}"/>
    <cellStyle name="Walutowy 5 3 4 3" xfId="614" xr:uid="{00000000-0005-0000-0000-0000520B0000}"/>
    <cellStyle name="Walutowy 5 3 4 3 2" xfId="1018" xr:uid="{00000000-0005-0000-0000-0000530B0000}"/>
    <cellStyle name="Walutowy 5 3 4 3 2 2" xfId="3985" xr:uid="{1AB4F634-7152-4FFC-8D13-12C4FCF736F5}"/>
    <cellStyle name="Walutowy 5 3 4 3 3" xfId="1550" xr:uid="{00000000-0005-0000-0000-0000540B0000}"/>
    <cellStyle name="Walutowy 5 3 4 3 3 2" xfId="4517" xr:uid="{34B5E75B-68E1-4C34-9A26-B35DE97815CB}"/>
    <cellStyle name="Walutowy 5 3 4 3 4" xfId="1954" xr:uid="{00000000-0005-0000-0000-0000550B0000}"/>
    <cellStyle name="Walutowy 5 3 4 3 4 2" xfId="4921" xr:uid="{23D53820-2E71-4D45-BA7C-BC5A42AB0B10}"/>
    <cellStyle name="Walutowy 5 3 4 3 5" xfId="2358" xr:uid="{00000000-0005-0000-0000-0000560B0000}"/>
    <cellStyle name="Walutowy 5 3 4 3 5 2" xfId="5325" xr:uid="{D8EA4396-0106-4820-850C-0B6018E0820D}"/>
    <cellStyle name="Walutowy 5 3 4 3 6" xfId="2762" xr:uid="{00000000-0005-0000-0000-0000570B0000}"/>
    <cellStyle name="Walutowy 5 3 4 3 6 2" xfId="5729" xr:uid="{B5A0CD18-3CE1-4053-8FA4-97210D73D6EF}"/>
    <cellStyle name="Walutowy 5 3 4 3 7" xfId="3171" xr:uid="{00000000-0005-0000-0000-0000580B0000}"/>
    <cellStyle name="Walutowy 5 3 4 3 7 2" xfId="6138" xr:uid="{069CE538-C843-4F30-B8D0-9E31BF9DB5F0}"/>
    <cellStyle name="Walutowy 5 3 4 3 8" xfId="3581" xr:uid="{7431224B-E83A-4DED-8B10-9056E24D0BE7}"/>
    <cellStyle name="Walutowy 5 3 4 4" xfId="747" xr:uid="{00000000-0005-0000-0000-0000590B0000}"/>
    <cellStyle name="Walutowy 5 3 4 4 2" xfId="3714" xr:uid="{417B2189-5424-4BA4-93D2-4B0A6D597364}"/>
    <cellStyle name="Walutowy 5 3 4 5" xfId="1151" xr:uid="{00000000-0005-0000-0000-00005A0B0000}"/>
    <cellStyle name="Walutowy 5 3 4 5 2" xfId="4118" xr:uid="{C7725FC3-8EB1-434C-A7A0-DF0BD92896FA}"/>
    <cellStyle name="Walutowy 5 3 4 6" xfId="1284" xr:uid="{00000000-0005-0000-0000-00005B0B0000}"/>
    <cellStyle name="Walutowy 5 3 4 6 2" xfId="4251" xr:uid="{EBA37C73-CCB5-4CA8-BAE0-3A90D89ACEF8}"/>
    <cellStyle name="Walutowy 5 3 4 7" xfId="1683" xr:uid="{00000000-0005-0000-0000-00005C0B0000}"/>
    <cellStyle name="Walutowy 5 3 4 7 2" xfId="4650" xr:uid="{856FCE50-3A6D-42B8-BCF8-08EEB5584807}"/>
    <cellStyle name="Walutowy 5 3 4 8" xfId="2087" xr:uid="{00000000-0005-0000-0000-00005D0B0000}"/>
    <cellStyle name="Walutowy 5 3 4 8 2" xfId="5054" xr:uid="{EF057C19-0C89-409C-A9C0-7CC96AD2C13D}"/>
    <cellStyle name="Walutowy 5 3 4 9" xfId="2491" xr:uid="{00000000-0005-0000-0000-00005E0B0000}"/>
    <cellStyle name="Walutowy 5 3 4 9 2" xfId="5458" xr:uid="{473851A8-B5A8-4931-B4BB-AE195D8CFABC}"/>
    <cellStyle name="Walutowy 5 3 5" xfId="282" xr:uid="{00000000-0005-0000-0000-00005F0B0000}"/>
    <cellStyle name="Walutowy 5 3 5 10" xfId="2901" xr:uid="{00000000-0005-0000-0000-0000600B0000}"/>
    <cellStyle name="Walutowy 5 3 5 10 2" xfId="5868" xr:uid="{5693E182-7DDE-41F6-A74F-EFA0BDB24B57}"/>
    <cellStyle name="Walutowy 5 3 5 11" xfId="3311" xr:uid="{EA6A80FF-44B2-478B-8B0F-3FB8CA0DE56B}"/>
    <cellStyle name="Walutowy 5 3 5 2" xfId="478" xr:uid="{00000000-0005-0000-0000-0000610B0000}"/>
    <cellStyle name="Walutowy 5 3 5 2 2" xfId="886" xr:uid="{00000000-0005-0000-0000-0000620B0000}"/>
    <cellStyle name="Walutowy 5 3 5 2 2 2" xfId="3853" xr:uid="{6CD8E205-AED1-42BB-94AA-5ED6A7D6AA8C}"/>
    <cellStyle name="Walutowy 5 3 5 2 3" xfId="1418" xr:uid="{00000000-0005-0000-0000-0000630B0000}"/>
    <cellStyle name="Walutowy 5 3 5 2 3 2" xfId="4385" xr:uid="{A76C01AE-0763-421A-8D24-9E9FF8CAA14A}"/>
    <cellStyle name="Walutowy 5 3 5 2 4" xfId="1822" xr:uid="{00000000-0005-0000-0000-0000640B0000}"/>
    <cellStyle name="Walutowy 5 3 5 2 4 2" xfId="4789" xr:uid="{E60CFE47-9262-4759-B173-25425709E777}"/>
    <cellStyle name="Walutowy 5 3 5 2 5" xfId="2226" xr:uid="{00000000-0005-0000-0000-0000650B0000}"/>
    <cellStyle name="Walutowy 5 3 5 2 5 2" xfId="5193" xr:uid="{D6AF2DB4-8ED0-488C-A356-3149B92EDA83}"/>
    <cellStyle name="Walutowy 5 3 5 2 6" xfId="2630" xr:uid="{00000000-0005-0000-0000-0000660B0000}"/>
    <cellStyle name="Walutowy 5 3 5 2 6 2" xfId="5597" xr:uid="{BA6C8596-95D4-4E9B-BC84-C98B7DE1D473}"/>
    <cellStyle name="Walutowy 5 3 5 2 7" xfId="3039" xr:uid="{00000000-0005-0000-0000-0000670B0000}"/>
    <cellStyle name="Walutowy 5 3 5 2 7 2" xfId="6006" xr:uid="{89EB41D2-AA9C-440B-BB63-F9721138E393}"/>
    <cellStyle name="Walutowy 5 3 5 2 8" xfId="3449" xr:uid="{6D12EBE9-A61C-41DF-85E9-1D2733467715}"/>
    <cellStyle name="Walutowy 5 3 5 3" xfId="615" xr:uid="{00000000-0005-0000-0000-0000680B0000}"/>
    <cellStyle name="Walutowy 5 3 5 3 2" xfId="1019" xr:uid="{00000000-0005-0000-0000-0000690B0000}"/>
    <cellStyle name="Walutowy 5 3 5 3 2 2" xfId="3986" xr:uid="{F403F2A1-48B9-4EA2-9D2C-BCC662C6CB64}"/>
    <cellStyle name="Walutowy 5 3 5 3 3" xfId="1551" xr:uid="{00000000-0005-0000-0000-00006A0B0000}"/>
    <cellStyle name="Walutowy 5 3 5 3 3 2" xfId="4518" xr:uid="{7FD07F1D-BB69-4F8E-A2F7-F681BB9EC2F6}"/>
    <cellStyle name="Walutowy 5 3 5 3 4" xfId="1955" xr:uid="{00000000-0005-0000-0000-00006B0B0000}"/>
    <cellStyle name="Walutowy 5 3 5 3 4 2" xfId="4922" xr:uid="{F8923B5B-E529-4720-AA41-3B714822E87C}"/>
    <cellStyle name="Walutowy 5 3 5 3 5" xfId="2359" xr:uid="{00000000-0005-0000-0000-00006C0B0000}"/>
    <cellStyle name="Walutowy 5 3 5 3 5 2" xfId="5326" xr:uid="{8C80ECC0-CD3F-44E5-A50C-55ABCA3FC231}"/>
    <cellStyle name="Walutowy 5 3 5 3 6" xfId="2763" xr:uid="{00000000-0005-0000-0000-00006D0B0000}"/>
    <cellStyle name="Walutowy 5 3 5 3 6 2" xfId="5730" xr:uid="{011603EA-0F59-449B-B2A3-31175C757EA4}"/>
    <cellStyle name="Walutowy 5 3 5 3 7" xfId="3172" xr:uid="{00000000-0005-0000-0000-00006E0B0000}"/>
    <cellStyle name="Walutowy 5 3 5 3 7 2" xfId="6139" xr:uid="{EB5CE56C-D8EB-4451-9701-B2FBDA9B9E41}"/>
    <cellStyle name="Walutowy 5 3 5 3 8" xfId="3582" xr:uid="{FADD27F6-C337-4712-B014-E680A016C118}"/>
    <cellStyle name="Walutowy 5 3 5 4" xfId="748" xr:uid="{00000000-0005-0000-0000-00006F0B0000}"/>
    <cellStyle name="Walutowy 5 3 5 4 2" xfId="3715" xr:uid="{D2575A8A-18F5-49E6-A08C-9485C01163A7}"/>
    <cellStyle name="Walutowy 5 3 5 5" xfId="1152" xr:uid="{00000000-0005-0000-0000-0000700B0000}"/>
    <cellStyle name="Walutowy 5 3 5 5 2" xfId="4119" xr:uid="{C6C3B1F8-099A-4FA9-8871-881EA819ED9C}"/>
    <cellStyle name="Walutowy 5 3 5 6" xfId="1285" xr:uid="{00000000-0005-0000-0000-0000710B0000}"/>
    <cellStyle name="Walutowy 5 3 5 6 2" xfId="4252" xr:uid="{C15DECE8-B0B7-4335-B147-8AC24CB7985F}"/>
    <cellStyle name="Walutowy 5 3 5 7" xfId="1684" xr:uid="{00000000-0005-0000-0000-0000720B0000}"/>
    <cellStyle name="Walutowy 5 3 5 7 2" xfId="4651" xr:uid="{49B92071-193C-4507-9E7D-7CD7440FA355}"/>
    <cellStyle name="Walutowy 5 3 5 8" xfId="2088" xr:uid="{00000000-0005-0000-0000-0000730B0000}"/>
    <cellStyle name="Walutowy 5 3 5 8 2" xfId="5055" xr:uid="{700336CF-F149-4663-8081-2CDEC2ECCA00}"/>
    <cellStyle name="Walutowy 5 3 5 9" xfId="2492" xr:uid="{00000000-0005-0000-0000-0000740B0000}"/>
    <cellStyle name="Walutowy 5 3 5 9 2" xfId="5459" xr:uid="{545E238D-9347-4A6E-AECF-161E42AB84D3}"/>
    <cellStyle name="Walutowy 5 3 6" xfId="474" xr:uid="{00000000-0005-0000-0000-0000750B0000}"/>
    <cellStyle name="Walutowy 5 3 6 2" xfId="883" xr:uid="{00000000-0005-0000-0000-0000760B0000}"/>
    <cellStyle name="Walutowy 5 3 6 2 2" xfId="3850" xr:uid="{C8DD6C25-5B8E-4A02-8769-1971DFC62232}"/>
    <cellStyle name="Walutowy 5 3 6 3" xfId="1415" xr:uid="{00000000-0005-0000-0000-0000770B0000}"/>
    <cellStyle name="Walutowy 5 3 6 3 2" xfId="4382" xr:uid="{736CEDB4-CFE8-466F-91B1-F4520364EBC3}"/>
    <cellStyle name="Walutowy 5 3 6 4" xfId="1819" xr:uid="{00000000-0005-0000-0000-0000780B0000}"/>
    <cellStyle name="Walutowy 5 3 6 4 2" xfId="4786" xr:uid="{1942D15D-2E65-4624-85DE-9606D9926B79}"/>
    <cellStyle name="Walutowy 5 3 6 5" xfId="2223" xr:uid="{00000000-0005-0000-0000-0000790B0000}"/>
    <cellStyle name="Walutowy 5 3 6 5 2" xfId="5190" xr:uid="{5BA42492-1918-4FF7-807F-3C2C90F02140}"/>
    <cellStyle name="Walutowy 5 3 6 6" xfId="2627" xr:uid="{00000000-0005-0000-0000-00007A0B0000}"/>
    <cellStyle name="Walutowy 5 3 6 6 2" xfId="5594" xr:uid="{4F43F6C6-37E5-4871-AFD7-BC56F33FC7F6}"/>
    <cellStyle name="Walutowy 5 3 6 7" xfId="3036" xr:uid="{00000000-0005-0000-0000-00007B0B0000}"/>
    <cellStyle name="Walutowy 5 3 6 7 2" xfId="6003" xr:uid="{415165DC-B4A6-42C8-9A19-C8AB97EB3BC6}"/>
    <cellStyle name="Walutowy 5 3 6 8" xfId="3446" xr:uid="{5049079A-C7B8-45DF-B24D-159AEC8666ED}"/>
    <cellStyle name="Walutowy 5 3 7" xfId="612" xr:uid="{00000000-0005-0000-0000-00007C0B0000}"/>
    <cellStyle name="Walutowy 5 3 7 2" xfId="1016" xr:uid="{00000000-0005-0000-0000-00007D0B0000}"/>
    <cellStyle name="Walutowy 5 3 7 2 2" xfId="3983" xr:uid="{76EFC68B-571F-4747-9469-A0CCF319592E}"/>
    <cellStyle name="Walutowy 5 3 7 3" xfId="1548" xr:uid="{00000000-0005-0000-0000-00007E0B0000}"/>
    <cellStyle name="Walutowy 5 3 7 3 2" xfId="4515" xr:uid="{650FB7DB-114C-4953-A034-C7F0F9EF9A6B}"/>
    <cellStyle name="Walutowy 5 3 7 4" xfId="1952" xr:uid="{00000000-0005-0000-0000-00007F0B0000}"/>
    <cellStyle name="Walutowy 5 3 7 4 2" xfId="4919" xr:uid="{7838888D-D1D7-4FB9-A739-1E8A62AF4784}"/>
    <cellStyle name="Walutowy 5 3 7 5" xfId="2356" xr:uid="{00000000-0005-0000-0000-0000800B0000}"/>
    <cellStyle name="Walutowy 5 3 7 5 2" xfId="5323" xr:uid="{B2A69CB4-D763-49F8-8E3F-8898F13F506C}"/>
    <cellStyle name="Walutowy 5 3 7 6" xfId="2760" xr:uid="{00000000-0005-0000-0000-0000810B0000}"/>
    <cellStyle name="Walutowy 5 3 7 6 2" xfId="5727" xr:uid="{4B720050-0050-49BB-BEC5-778E1EB7C494}"/>
    <cellStyle name="Walutowy 5 3 7 7" xfId="3169" xr:uid="{00000000-0005-0000-0000-0000820B0000}"/>
    <cellStyle name="Walutowy 5 3 7 7 2" xfId="6136" xr:uid="{59B71745-DED3-4DB0-AA34-E253272059A3}"/>
    <cellStyle name="Walutowy 5 3 7 8" xfId="3579" xr:uid="{C2CDF42A-0B66-4B6F-BE3E-05EAB40A0062}"/>
    <cellStyle name="Walutowy 5 3 8" xfId="745" xr:uid="{00000000-0005-0000-0000-0000830B0000}"/>
    <cellStyle name="Walutowy 5 3 8 2" xfId="3712" xr:uid="{7098D9B5-11DC-4FB6-BCC0-E3854D6C3520}"/>
    <cellStyle name="Walutowy 5 3 9" xfId="1149" xr:uid="{00000000-0005-0000-0000-0000840B0000}"/>
    <cellStyle name="Walutowy 5 3 9 2" xfId="4116" xr:uid="{FDEAA24B-6B26-405A-AEDF-3C9A21F6DB2E}"/>
    <cellStyle name="Walutowy 5 4" xfId="283" xr:uid="{00000000-0005-0000-0000-0000850B0000}"/>
    <cellStyle name="Walutowy 5 4 2" xfId="284" xr:uid="{00000000-0005-0000-0000-0000860B0000}"/>
    <cellStyle name="Walutowy 5 4 2 2" xfId="479" xr:uid="{00000000-0005-0000-0000-0000870B0000}"/>
    <cellStyle name="Walutowy 5 5" xfId="285" xr:uid="{00000000-0005-0000-0000-0000880B0000}"/>
    <cellStyle name="Walutowy 5 5 10" xfId="2902" xr:uid="{00000000-0005-0000-0000-0000890B0000}"/>
    <cellStyle name="Walutowy 5 5 10 2" xfId="5869" xr:uid="{3324A8BE-9E5D-4CAD-8334-58E47DF27B86}"/>
    <cellStyle name="Walutowy 5 5 11" xfId="3312" xr:uid="{57CBF33B-C913-4704-91EA-A79F8D4AB257}"/>
    <cellStyle name="Walutowy 5 5 2" xfId="480" xr:uid="{00000000-0005-0000-0000-00008A0B0000}"/>
    <cellStyle name="Walutowy 5 5 2 2" xfId="887" xr:uid="{00000000-0005-0000-0000-00008B0B0000}"/>
    <cellStyle name="Walutowy 5 5 2 2 2" xfId="3854" xr:uid="{247AE5B6-0328-40C1-849B-2FA0B2CB30EE}"/>
    <cellStyle name="Walutowy 5 5 2 3" xfId="1419" xr:uid="{00000000-0005-0000-0000-00008C0B0000}"/>
    <cellStyle name="Walutowy 5 5 2 3 2" xfId="4386" xr:uid="{3F2BB601-66CA-4511-84BF-B7AD45D820DF}"/>
    <cellStyle name="Walutowy 5 5 2 4" xfId="1823" xr:uid="{00000000-0005-0000-0000-00008D0B0000}"/>
    <cellStyle name="Walutowy 5 5 2 4 2" xfId="4790" xr:uid="{7CDB5D06-AB82-43C5-A123-CC60608E62FE}"/>
    <cellStyle name="Walutowy 5 5 2 5" xfId="2227" xr:uid="{00000000-0005-0000-0000-00008E0B0000}"/>
    <cellStyle name="Walutowy 5 5 2 5 2" xfId="5194" xr:uid="{64FDBF47-E5FD-484B-B911-0F72E406A393}"/>
    <cellStyle name="Walutowy 5 5 2 6" xfId="2631" xr:uid="{00000000-0005-0000-0000-00008F0B0000}"/>
    <cellStyle name="Walutowy 5 5 2 6 2" xfId="5598" xr:uid="{CA76EDB6-4FCC-473A-B289-6AF2C0869D0E}"/>
    <cellStyle name="Walutowy 5 5 2 7" xfId="3040" xr:uid="{00000000-0005-0000-0000-0000900B0000}"/>
    <cellStyle name="Walutowy 5 5 2 7 2" xfId="6007" xr:uid="{4B252994-D539-42B9-B586-B4773D619F35}"/>
    <cellStyle name="Walutowy 5 5 2 8" xfId="3450" xr:uid="{D34433F4-9CBE-420E-97D5-7B8324E88288}"/>
    <cellStyle name="Walutowy 5 5 3" xfId="616" xr:uid="{00000000-0005-0000-0000-0000910B0000}"/>
    <cellStyle name="Walutowy 5 5 3 2" xfId="1020" xr:uid="{00000000-0005-0000-0000-0000920B0000}"/>
    <cellStyle name="Walutowy 5 5 3 2 2" xfId="3987" xr:uid="{A8205CF4-ECA4-4C4C-95F2-8884EB1B7093}"/>
    <cellStyle name="Walutowy 5 5 3 3" xfId="1552" xr:uid="{00000000-0005-0000-0000-0000930B0000}"/>
    <cellStyle name="Walutowy 5 5 3 3 2" xfId="4519" xr:uid="{1003F54B-F1B4-446E-A991-D325B11939B3}"/>
    <cellStyle name="Walutowy 5 5 3 4" xfId="1956" xr:uid="{00000000-0005-0000-0000-0000940B0000}"/>
    <cellStyle name="Walutowy 5 5 3 4 2" xfId="4923" xr:uid="{FB5348F6-83E0-4D0B-BD9F-4CB3FDDE1A25}"/>
    <cellStyle name="Walutowy 5 5 3 5" xfId="2360" xr:uid="{00000000-0005-0000-0000-0000950B0000}"/>
    <cellStyle name="Walutowy 5 5 3 5 2" xfId="5327" xr:uid="{5DAE6FDF-55B0-4B2E-B8B7-C44A7E8956D5}"/>
    <cellStyle name="Walutowy 5 5 3 6" xfId="2764" xr:uid="{00000000-0005-0000-0000-0000960B0000}"/>
    <cellStyle name="Walutowy 5 5 3 6 2" xfId="5731" xr:uid="{2CCF1256-CEBC-4EC1-9B63-BF3815B2E4BB}"/>
    <cellStyle name="Walutowy 5 5 3 7" xfId="3173" xr:uid="{00000000-0005-0000-0000-0000970B0000}"/>
    <cellStyle name="Walutowy 5 5 3 7 2" xfId="6140" xr:uid="{BED6F7B5-9B4F-4A51-A132-BB76D0E1AFC5}"/>
    <cellStyle name="Walutowy 5 5 3 8" xfId="3583" xr:uid="{D36AD333-91A9-40D8-95BF-35720415AA0F}"/>
    <cellStyle name="Walutowy 5 5 4" xfId="749" xr:uid="{00000000-0005-0000-0000-0000980B0000}"/>
    <cellStyle name="Walutowy 5 5 4 2" xfId="3716" xr:uid="{C577FD51-265C-44AF-B280-AA503259F181}"/>
    <cellStyle name="Walutowy 5 5 5" xfId="1153" xr:uid="{00000000-0005-0000-0000-0000990B0000}"/>
    <cellStyle name="Walutowy 5 5 5 2" xfId="4120" xr:uid="{06101A94-97D6-497B-84D4-E384372E8B08}"/>
    <cellStyle name="Walutowy 5 5 6" xfId="1286" xr:uid="{00000000-0005-0000-0000-00009A0B0000}"/>
    <cellStyle name="Walutowy 5 5 6 2" xfId="4253" xr:uid="{0B1F3DDF-F3F6-4132-9CA6-5099F0AC9071}"/>
    <cellStyle name="Walutowy 5 5 7" xfId="1685" xr:uid="{00000000-0005-0000-0000-00009B0B0000}"/>
    <cellStyle name="Walutowy 5 5 7 2" xfId="4652" xr:uid="{75348728-8C45-49CC-819A-EF7E2A783E37}"/>
    <cellStyle name="Walutowy 5 5 8" xfId="2089" xr:uid="{00000000-0005-0000-0000-00009C0B0000}"/>
    <cellStyle name="Walutowy 5 5 8 2" xfId="5056" xr:uid="{F65527C1-813F-4311-9C55-2612ADAEB312}"/>
    <cellStyle name="Walutowy 5 5 9" xfId="2493" xr:uid="{00000000-0005-0000-0000-00009D0B0000}"/>
    <cellStyle name="Walutowy 5 5 9 2" xfId="5460" xr:uid="{808B229E-4A85-40F7-B698-38C85080944B}"/>
    <cellStyle name="Walutowy 5 6" xfId="286" xr:uid="{00000000-0005-0000-0000-00009E0B0000}"/>
    <cellStyle name="Walutowy 5 6 10" xfId="2903" xr:uid="{00000000-0005-0000-0000-00009F0B0000}"/>
    <cellStyle name="Walutowy 5 6 10 2" xfId="5870" xr:uid="{675D18AD-C04E-4CA3-AE9C-6F0FDF020FE9}"/>
    <cellStyle name="Walutowy 5 6 11" xfId="3313" xr:uid="{8A79D8E4-B79F-4CEE-A87F-EE297E35F206}"/>
    <cellStyle name="Walutowy 5 6 2" xfId="481" xr:uid="{00000000-0005-0000-0000-0000A00B0000}"/>
    <cellStyle name="Walutowy 5 6 2 2" xfId="888" xr:uid="{00000000-0005-0000-0000-0000A10B0000}"/>
    <cellStyle name="Walutowy 5 6 2 2 2" xfId="3855" xr:uid="{B4443799-49BF-4703-A743-4BA22B214121}"/>
    <cellStyle name="Walutowy 5 6 2 3" xfId="1420" xr:uid="{00000000-0005-0000-0000-0000A20B0000}"/>
    <cellStyle name="Walutowy 5 6 2 3 2" xfId="4387" xr:uid="{E9AB3FCF-1704-436E-9D03-DDB6513D0AD7}"/>
    <cellStyle name="Walutowy 5 6 2 4" xfId="1824" xr:uid="{00000000-0005-0000-0000-0000A30B0000}"/>
    <cellStyle name="Walutowy 5 6 2 4 2" xfId="4791" xr:uid="{36CB8EFD-DB29-45B4-A41C-0B29CFD755B2}"/>
    <cellStyle name="Walutowy 5 6 2 5" xfId="2228" xr:uid="{00000000-0005-0000-0000-0000A40B0000}"/>
    <cellStyle name="Walutowy 5 6 2 5 2" xfId="5195" xr:uid="{F841C4A0-3D16-494D-BDF7-1B178AD0E55B}"/>
    <cellStyle name="Walutowy 5 6 2 6" xfId="2632" xr:uid="{00000000-0005-0000-0000-0000A50B0000}"/>
    <cellStyle name="Walutowy 5 6 2 6 2" xfId="5599" xr:uid="{FD525E42-38BA-41A5-A9B5-07824CC4AE1E}"/>
    <cellStyle name="Walutowy 5 6 2 7" xfId="3041" xr:uid="{00000000-0005-0000-0000-0000A60B0000}"/>
    <cellStyle name="Walutowy 5 6 2 7 2" xfId="6008" xr:uid="{19D41B3D-7009-46F6-AF6E-FBF5A99C8C88}"/>
    <cellStyle name="Walutowy 5 6 2 8" xfId="3451" xr:uid="{4351F37E-0199-47CF-A648-942988BEA9F0}"/>
    <cellStyle name="Walutowy 5 6 3" xfId="617" xr:uid="{00000000-0005-0000-0000-0000A70B0000}"/>
    <cellStyle name="Walutowy 5 6 3 2" xfId="1021" xr:uid="{00000000-0005-0000-0000-0000A80B0000}"/>
    <cellStyle name="Walutowy 5 6 3 2 2" xfId="3988" xr:uid="{708A2DFE-F0FE-4FD9-BE5A-90004D4EA790}"/>
    <cellStyle name="Walutowy 5 6 3 3" xfId="1553" xr:uid="{00000000-0005-0000-0000-0000A90B0000}"/>
    <cellStyle name="Walutowy 5 6 3 3 2" xfId="4520" xr:uid="{EEC23622-9DBA-4AD2-A21E-5F4988D7DB5A}"/>
    <cellStyle name="Walutowy 5 6 3 4" xfId="1957" xr:uid="{00000000-0005-0000-0000-0000AA0B0000}"/>
    <cellStyle name="Walutowy 5 6 3 4 2" xfId="4924" xr:uid="{7A97BEAA-EFFB-44DF-AF81-79EDBC0DBDAA}"/>
    <cellStyle name="Walutowy 5 6 3 5" xfId="2361" xr:uid="{00000000-0005-0000-0000-0000AB0B0000}"/>
    <cellStyle name="Walutowy 5 6 3 5 2" xfId="5328" xr:uid="{B1B6962F-B09E-4F47-9B58-FE02C3234D4C}"/>
    <cellStyle name="Walutowy 5 6 3 6" xfId="2765" xr:uid="{00000000-0005-0000-0000-0000AC0B0000}"/>
    <cellStyle name="Walutowy 5 6 3 6 2" xfId="5732" xr:uid="{12F8F62E-9BA2-4E83-857C-80C8DCA87079}"/>
    <cellStyle name="Walutowy 5 6 3 7" xfId="3174" xr:uid="{00000000-0005-0000-0000-0000AD0B0000}"/>
    <cellStyle name="Walutowy 5 6 3 7 2" xfId="6141" xr:uid="{9362E671-4853-409B-9A40-D1C02230A6DA}"/>
    <cellStyle name="Walutowy 5 6 3 8" xfId="3584" xr:uid="{4D7D5FD2-BCF0-4EDE-A2B9-A204F9455A46}"/>
    <cellStyle name="Walutowy 5 6 4" xfId="750" xr:uid="{00000000-0005-0000-0000-0000AE0B0000}"/>
    <cellStyle name="Walutowy 5 6 4 2" xfId="3717" xr:uid="{46D89689-1DD1-4586-9A18-89753FDC4510}"/>
    <cellStyle name="Walutowy 5 6 5" xfId="1154" xr:uid="{00000000-0005-0000-0000-0000AF0B0000}"/>
    <cellStyle name="Walutowy 5 6 5 2" xfId="4121" xr:uid="{7DA048CB-1A71-47F2-AB35-5944C4B9FBBB}"/>
    <cellStyle name="Walutowy 5 6 6" xfId="1287" xr:uid="{00000000-0005-0000-0000-0000B00B0000}"/>
    <cellStyle name="Walutowy 5 6 6 2" xfId="4254" xr:uid="{A59488D7-9AE5-4792-8199-9B8E074455E7}"/>
    <cellStyle name="Walutowy 5 6 7" xfId="1686" xr:uid="{00000000-0005-0000-0000-0000B10B0000}"/>
    <cellStyle name="Walutowy 5 6 7 2" xfId="4653" xr:uid="{1476F010-F431-4B7D-A329-284912C6D855}"/>
    <cellStyle name="Walutowy 5 6 8" xfId="2090" xr:uid="{00000000-0005-0000-0000-0000B20B0000}"/>
    <cellStyle name="Walutowy 5 6 8 2" xfId="5057" xr:uid="{86C04620-02F9-426A-B533-B38A647D7B0C}"/>
    <cellStyle name="Walutowy 5 6 9" xfId="2494" xr:uid="{00000000-0005-0000-0000-0000B30B0000}"/>
    <cellStyle name="Walutowy 5 6 9 2" xfId="5461" xr:uid="{A3C7D3FB-C698-4B9A-B0BF-AF8267614C2F}"/>
    <cellStyle name="Walutowy 5 7" xfId="287" xr:uid="{00000000-0005-0000-0000-0000B40B0000}"/>
    <cellStyle name="Walutowy 5 7 10" xfId="2904" xr:uid="{00000000-0005-0000-0000-0000B50B0000}"/>
    <cellStyle name="Walutowy 5 7 10 2" xfId="5871" xr:uid="{7280E392-316C-436C-852A-6481803F895A}"/>
    <cellStyle name="Walutowy 5 7 11" xfId="3314" xr:uid="{3068FAD2-C444-42B9-B545-4FB2F635B76B}"/>
    <cellStyle name="Walutowy 5 7 2" xfId="482" xr:uid="{00000000-0005-0000-0000-0000B60B0000}"/>
    <cellStyle name="Walutowy 5 7 2 2" xfId="889" xr:uid="{00000000-0005-0000-0000-0000B70B0000}"/>
    <cellStyle name="Walutowy 5 7 2 2 2" xfId="3856" xr:uid="{44548EA0-9C02-487F-8707-496D6AC0B0AD}"/>
    <cellStyle name="Walutowy 5 7 2 3" xfId="1421" xr:uid="{00000000-0005-0000-0000-0000B80B0000}"/>
    <cellStyle name="Walutowy 5 7 2 3 2" xfId="4388" xr:uid="{3165FB5D-5306-43A8-A16E-EC5EB1C70C32}"/>
    <cellStyle name="Walutowy 5 7 2 4" xfId="1825" xr:uid="{00000000-0005-0000-0000-0000B90B0000}"/>
    <cellStyle name="Walutowy 5 7 2 4 2" xfId="4792" xr:uid="{72D98F39-1E64-4B20-90EE-52AEA9A43260}"/>
    <cellStyle name="Walutowy 5 7 2 5" xfId="2229" xr:uid="{00000000-0005-0000-0000-0000BA0B0000}"/>
    <cellStyle name="Walutowy 5 7 2 5 2" xfId="5196" xr:uid="{796E8FD1-8912-418B-9CE7-BAF99D629338}"/>
    <cellStyle name="Walutowy 5 7 2 6" xfId="2633" xr:uid="{00000000-0005-0000-0000-0000BB0B0000}"/>
    <cellStyle name="Walutowy 5 7 2 6 2" xfId="5600" xr:uid="{CD4A6A6F-9089-4552-AB94-669D549C53C5}"/>
    <cellStyle name="Walutowy 5 7 2 7" xfId="3042" xr:uid="{00000000-0005-0000-0000-0000BC0B0000}"/>
    <cellStyle name="Walutowy 5 7 2 7 2" xfId="6009" xr:uid="{6F0F6BA2-0FB2-4D98-A6B5-3626DB052966}"/>
    <cellStyle name="Walutowy 5 7 2 8" xfId="3452" xr:uid="{650C18C6-1AF1-4E26-B38E-649575F7854B}"/>
    <cellStyle name="Walutowy 5 7 3" xfId="618" xr:uid="{00000000-0005-0000-0000-0000BD0B0000}"/>
    <cellStyle name="Walutowy 5 7 3 2" xfId="1022" xr:uid="{00000000-0005-0000-0000-0000BE0B0000}"/>
    <cellStyle name="Walutowy 5 7 3 2 2" xfId="3989" xr:uid="{D1CBA29F-1282-4FCA-ADF5-5A40485C2196}"/>
    <cellStyle name="Walutowy 5 7 3 3" xfId="1554" xr:uid="{00000000-0005-0000-0000-0000BF0B0000}"/>
    <cellStyle name="Walutowy 5 7 3 3 2" xfId="4521" xr:uid="{AE314D11-1782-4EC5-9250-F16A5FF0649B}"/>
    <cellStyle name="Walutowy 5 7 3 4" xfId="1958" xr:uid="{00000000-0005-0000-0000-0000C00B0000}"/>
    <cellStyle name="Walutowy 5 7 3 4 2" xfId="4925" xr:uid="{1B57ACF7-5331-416F-A297-A694BD11F3C7}"/>
    <cellStyle name="Walutowy 5 7 3 5" xfId="2362" xr:uid="{00000000-0005-0000-0000-0000C10B0000}"/>
    <cellStyle name="Walutowy 5 7 3 5 2" xfId="5329" xr:uid="{33618179-AE9E-4F8C-81B9-3083820C1A99}"/>
    <cellStyle name="Walutowy 5 7 3 6" xfId="2766" xr:uid="{00000000-0005-0000-0000-0000C20B0000}"/>
    <cellStyle name="Walutowy 5 7 3 6 2" xfId="5733" xr:uid="{8149FA48-B7AD-4E56-BC64-EC0096C3E455}"/>
    <cellStyle name="Walutowy 5 7 3 7" xfId="3175" xr:uid="{00000000-0005-0000-0000-0000C30B0000}"/>
    <cellStyle name="Walutowy 5 7 3 7 2" xfId="6142" xr:uid="{29162B57-DB99-4E40-9376-6A1E03634B22}"/>
    <cellStyle name="Walutowy 5 7 3 8" xfId="3585" xr:uid="{56D7081F-F47C-4869-86A5-94FC556B7088}"/>
    <cellStyle name="Walutowy 5 7 4" xfId="751" xr:uid="{00000000-0005-0000-0000-0000C40B0000}"/>
    <cellStyle name="Walutowy 5 7 4 2" xfId="3718" xr:uid="{4F815092-6B9D-4A32-98C4-ED3E1F6FA156}"/>
    <cellStyle name="Walutowy 5 7 5" xfId="1155" xr:uid="{00000000-0005-0000-0000-0000C50B0000}"/>
    <cellStyle name="Walutowy 5 7 5 2" xfId="4122" xr:uid="{54C55B9A-1F59-4432-A5D9-169DBBDD72C8}"/>
    <cellStyle name="Walutowy 5 7 6" xfId="1288" xr:uid="{00000000-0005-0000-0000-0000C60B0000}"/>
    <cellStyle name="Walutowy 5 7 6 2" xfId="4255" xr:uid="{9DA33846-0AA8-4E32-BD04-BAA1D8EE121C}"/>
    <cellStyle name="Walutowy 5 7 7" xfId="1687" xr:uid="{00000000-0005-0000-0000-0000C70B0000}"/>
    <cellStyle name="Walutowy 5 7 7 2" xfId="4654" xr:uid="{5B1815AA-662B-4C32-BEAA-EC311BC3ACC8}"/>
    <cellStyle name="Walutowy 5 7 8" xfId="2091" xr:uid="{00000000-0005-0000-0000-0000C80B0000}"/>
    <cellStyle name="Walutowy 5 7 8 2" xfId="5058" xr:uid="{599B4B53-5D3A-4976-BF9D-734F5011F515}"/>
    <cellStyle name="Walutowy 5 7 9" xfId="2495" xr:uid="{00000000-0005-0000-0000-0000C90B0000}"/>
    <cellStyle name="Walutowy 5 7 9 2" xfId="5462" xr:uid="{6F25B255-0059-4DE4-B923-5AA69D9FC3C9}"/>
    <cellStyle name="Walutowy 5 8" xfId="288" xr:uid="{00000000-0005-0000-0000-0000CA0B0000}"/>
    <cellStyle name="Walutowy 5 8 10" xfId="2905" xr:uid="{00000000-0005-0000-0000-0000CB0B0000}"/>
    <cellStyle name="Walutowy 5 8 10 2" xfId="5872" xr:uid="{4936FC3F-481E-4B20-AD0D-EDC9CE335159}"/>
    <cellStyle name="Walutowy 5 8 11" xfId="3315" xr:uid="{325BD894-4217-4D2F-9E22-0C9D06575C25}"/>
    <cellStyle name="Walutowy 5 8 2" xfId="483" xr:uid="{00000000-0005-0000-0000-0000CC0B0000}"/>
    <cellStyle name="Walutowy 5 8 2 2" xfId="890" xr:uid="{00000000-0005-0000-0000-0000CD0B0000}"/>
    <cellStyle name="Walutowy 5 8 2 2 2" xfId="3857" xr:uid="{3347B271-BD59-4C6C-8593-B866EC0F28AD}"/>
    <cellStyle name="Walutowy 5 8 2 3" xfId="1422" xr:uid="{00000000-0005-0000-0000-0000CE0B0000}"/>
    <cellStyle name="Walutowy 5 8 2 3 2" xfId="4389" xr:uid="{7E4B8765-1F46-4142-9B71-A5A12CA5C867}"/>
    <cellStyle name="Walutowy 5 8 2 4" xfId="1826" xr:uid="{00000000-0005-0000-0000-0000CF0B0000}"/>
    <cellStyle name="Walutowy 5 8 2 4 2" xfId="4793" xr:uid="{7D5117C1-0977-4672-9E4A-F14AAE12345B}"/>
    <cellStyle name="Walutowy 5 8 2 5" xfId="2230" xr:uid="{00000000-0005-0000-0000-0000D00B0000}"/>
    <cellStyle name="Walutowy 5 8 2 5 2" xfId="5197" xr:uid="{CE616849-8775-4103-8C28-69B2277245B6}"/>
    <cellStyle name="Walutowy 5 8 2 6" xfId="2634" xr:uid="{00000000-0005-0000-0000-0000D10B0000}"/>
    <cellStyle name="Walutowy 5 8 2 6 2" xfId="5601" xr:uid="{F64CC589-59AF-4BF8-9559-A8ABDAE85CC6}"/>
    <cellStyle name="Walutowy 5 8 2 7" xfId="3043" xr:uid="{00000000-0005-0000-0000-0000D20B0000}"/>
    <cellStyle name="Walutowy 5 8 2 7 2" xfId="6010" xr:uid="{245211E5-F9B8-4A22-93B9-0FEDE5E9F242}"/>
    <cellStyle name="Walutowy 5 8 2 8" xfId="3453" xr:uid="{6CF66EED-B142-4989-8EC9-4353F7CBF6F6}"/>
    <cellStyle name="Walutowy 5 8 3" xfId="619" xr:uid="{00000000-0005-0000-0000-0000D30B0000}"/>
    <cellStyle name="Walutowy 5 8 3 2" xfId="1023" xr:uid="{00000000-0005-0000-0000-0000D40B0000}"/>
    <cellStyle name="Walutowy 5 8 3 2 2" xfId="3990" xr:uid="{F67636AD-4B8A-4159-8A7A-6DF6D01E6D35}"/>
    <cellStyle name="Walutowy 5 8 3 3" xfId="1555" xr:uid="{00000000-0005-0000-0000-0000D50B0000}"/>
    <cellStyle name="Walutowy 5 8 3 3 2" xfId="4522" xr:uid="{2B79DFFB-DE0C-427C-91AE-B156CFCA1A57}"/>
    <cellStyle name="Walutowy 5 8 3 4" xfId="1959" xr:uid="{00000000-0005-0000-0000-0000D60B0000}"/>
    <cellStyle name="Walutowy 5 8 3 4 2" xfId="4926" xr:uid="{D84A4807-3440-4D56-8B12-7D154BDD4449}"/>
    <cellStyle name="Walutowy 5 8 3 5" xfId="2363" xr:uid="{00000000-0005-0000-0000-0000D70B0000}"/>
    <cellStyle name="Walutowy 5 8 3 5 2" xfId="5330" xr:uid="{70E0F695-50FB-458C-A8C2-8858D69C1A4B}"/>
    <cellStyle name="Walutowy 5 8 3 6" xfId="2767" xr:uid="{00000000-0005-0000-0000-0000D80B0000}"/>
    <cellStyle name="Walutowy 5 8 3 6 2" xfId="5734" xr:uid="{D5C7AE06-4A3B-4B71-AC9A-223AE7234198}"/>
    <cellStyle name="Walutowy 5 8 3 7" xfId="3176" xr:uid="{00000000-0005-0000-0000-0000D90B0000}"/>
    <cellStyle name="Walutowy 5 8 3 7 2" xfId="6143" xr:uid="{54BE09B3-874B-4431-89B3-3D5B94A26586}"/>
    <cellStyle name="Walutowy 5 8 3 8" xfId="3586" xr:uid="{BD473E4F-627F-40FC-9420-842BF02495B8}"/>
    <cellStyle name="Walutowy 5 8 4" xfId="752" xr:uid="{00000000-0005-0000-0000-0000DA0B0000}"/>
    <cellStyle name="Walutowy 5 8 4 2" xfId="3719" xr:uid="{0348A4BF-D299-489F-BBD1-749430900650}"/>
    <cellStyle name="Walutowy 5 8 5" xfId="1156" xr:uid="{00000000-0005-0000-0000-0000DB0B0000}"/>
    <cellStyle name="Walutowy 5 8 5 2" xfId="4123" xr:uid="{174A9F35-98D5-4ED7-B3AC-938F7EC4774F}"/>
    <cellStyle name="Walutowy 5 8 6" xfId="1289" xr:uid="{00000000-0005-0000-0000-0000DC0B0000}"/>
    <cellStyle name="Walutowy 5 8 6 2" xfId="4256" xr:uid="{B9615D2A-F136-4702-BDE0-E935F837DA60}"/>
    <cellStyle name="Walutowy 5 8 7" xfId="1688" xr:uid="{00000000-0005-0000-0000-0000DD0B0000}"/>
    <cellStyle name="Walutowy 5 8 7 2" xfId="4655" xr:uid="{3DD19341-D0B9-495E-B1EB-8A78973C54AF}"/>
    <cellStyle name="Walutowy 5 8 8" xfId="2092" xr:uid="{00000000-0005-0000-0000-0000DE0B0000}"/>
    <cellStyle name="Walutowy 5 8 8 2" xfId="5059" xr:uid="{B38035AA-621B-4C26-B989-333229979D54}"/>
    <cellStyle name="Walutowy 5 8 9" xfId="2496" xr:uid="{00000000-0005-0000-0000-0000DF0B0000}"/>
    <cellStyle name="Walutowy 5 8 9 2" xfId="5463" xr:uid="{6D8778C0-E49B-4530-9E20-9A7CB92D0741}"/>
    <cellStyle name="Walutowy 5 9" xfId="468" xr:uid="{00000000-0005-0000-0000-0000E00B0000}"/>
    <cellStyle name="Walutowy 5 9 2" xfId="878" xr:uid="{00000000-0005-0000-0000-0000E10B0000}"/>
    <cellStyle name="Walutowy 5 9 2 2" xfId="3845" xr:uid="{F58B4778-2C1B-47E9-A515-0326478200EA}"/>
    <cellStyle name="Walutowy 5 9 3" xfId="1410" xr:uid="{00000000-0005-0000-0000-0000E20B0000}"/>
    <cellStyle name="Walutowy 5 9 3 2" xfId="4377" xr:uid="{40D8D385-E102-4343-9ADF-04B591A39E0F}"/>
    <cellStyle name="Walutowy 5 9 4" xfId="1814" xr:uid="{00000000-0005-0000-0000-0000E30B0000}"/>
    <cellStyle name="Walutowy 5 9 4 2" xfId="4781" xr:uid="{B8BE09CF-6248-4519-9B48-A62B1CB2ACE6}"/>
    <cellStyle name="Walutowy 5 9 5" xfId="2218" xr:uid="{00000000-0005-0000-0000-0000E40B0000}"/>
    <cellStyle name="Walutowy 5 9 5 2" xfId="5185" xr:uid="{4D3FCC9F-348C-4E55-801E-DE0F4A32C648}"/>
    <cellStyle name="Walutowy 5 9 6" xfId="2622" xr:uid="{00000000-0005-0000-0000-0000E50B0000}"/>
    <cellStyle name="Walutowy 5 9 6 2" xfId="5589" xr:uid="{36671859-A715-43E7-B527-BAA335737DB1}"/>
    <cellStyle name="Walutowy 5 9 7" xfId="3031" xr:uid="{00000000-0005-0000-0000-0000E60B0000}"/>
    <cellStyle name="Walutowy 5 9 7 2" xfId="5998" xr:uid="{1CEDA581-23C7-4651-AD63-23397BB89DE7}"/>
    <cellStyle name="Walutowy 5 9 8" xfId="3441" xr:uid="{1769F3E4-0F0E-4B06-AE98-61124EA1B08F}"/>
    <cellStyle name="Walutowy 6" xfId="289" xr:uid="{00000000-0005-0000-0000-0000E70B0000}"/>
    <cellStyle name="Walutowy 6 10" xfId="1290" xr:uid="{00000000-0005-0000-0000-0000E80B0000}"/>
    <cellStyle name="Walutowy 6 10 2" xfId="4257" xr:uid="{8849CCA3-FDB0-4E9E-846A-5BE7647A4F62}"/>
    <cellStyle name="Walutowy 6 11" xfId="1689" xr:uid="{00000000-0005-0000-0000-0000E90B0000}"/>
    <cellStyle name="Walutowy 6 11 2" xfId="4656" xr:uid="{1E9E2D72-B000-4D1D-B5AE-20D3611BD3C9}"/>
    <cellStyle name="Walutowy 6 12" xfId="2093" xr:uid="{00000000-0005-0000-0000-0000EA0B0000}"/>
    <cellStyle name="Walutowy 6 12 2" xfId="5060" xr:uid="{0F361037-FCC4-47C4-9AD4-A25CF9A6E97D}"/>
    <cellStyle name="Walutowy 6 13" xfId="2497" xr:uid="{00000000-0005-0000-0000-0000EB0B0000}"/>
    <cellStyle name="Walutowy 6 13 2" xfId="5464" xr:uid="{EE68A44A-FEF1-45C0-B853-28F8D172CFF9}"/>
    <cellStyle name="Walutowy 6 14" xfId="2906" xr:uid="{00000000-0005-0000-0000-0000EC0B0000}"/>
    <cellStyle name="Walutowy 6 14 2" xfId="5873" xr:uid="{EFD6A941-1CE4-4341-BB76-C8675929716A}"/>
    <cellStyle name="Walutowy 6 15" xfId="3316" xr:uid="{1B335FCE-D962-47E4-B1A8-469E3110213F}"/>
    <cellStyle name="Walutowy 6 2" xfId="290" xr:uid="{00000000-0005-0000-0000-0000ED0B0000}"/>
    <cellStyle name="Walutowy 6 2 2" xfId="291" xr:uid="{00000000-0005-0000-0000-0000EE0B0000}"/>
    <cellStyle name="Walutowy 6 2 2 2" xfId="485" xr:uid="{00000000-0005-0000-0000-0000EF0B0000}"/>
    <cellStyle name="Walutowy 6 3" xfId="292" xr:uid="{00000000-0005-0000-0000-0000F00B0000}"/>
    <cellStyle name="Walutowy 6 3 10" xfId="2907" xr:uid="{00000000-0005-0000-0000-0000F10B0000}"/>
    <cellStyle name="Walutowy 6 3 10 2" xfId="5874" xr:uid="{90A48782-9383-43E2-84B6-449E7F19116D}"/>
    <cellStyle name="Walutowy 6 3 11" xfId="3317" xr:uid="{91AFCB7E-6A39-440F-A91D-CFCEB7DDAE81}"/>
    <cellStyle name="Walutowy 6 3 2" xfId="486" xr:uid="{00000000-0005-0000-0000-0000F20B0000}"/>
    <cellStyle name="Walutowy 6 3 2 2" xfId="892" xr:uid="{00000000-0005-0000-0000-0000F30B0000}"/>
    <cellStyle name="Walutowy 6 3 2 2 2" xfId="3859" xr:uid="{F2040AD6-C00D-407D-ACB3-DAD1563388E2}"/>
    <cellStyle name="Walutowy 6 3 2 3" xfId="1424" xr:uid="{00000000-0005-0000-0000-0000F40B0000}"/>
    <cellStyle name="Walutowy 6 3 2 3 2" xfId="4391" xr:uid="{1F1B47CF-68A5-451B-9C24-F807E6438F59}"/>
    <cellStyle name="Walutowy 6 3 2 4" xfId="1828" xr:uid="{00000000-0005-0000-0000-0000F50B0000}"/>
    <cellStyle name="Walutowy 6 3 2 4 2" xfId="4795" xr:uid="{483BBB12-8728-4C28-A761-879F8A9F9845}"/>
    <cellStyle name="Walutowy 6 3 2 5" xfId="2232" xr:uid="{00000000-0005-0000-0000-0000F60B0000}"/>
    <cellStyle name="Walutowy 6 3 2 5 2" xfId="5199" xr:uid="{7B0C2CBD-2763-4B1F-A548-3BC45AB3AA60}"/>
    <cellStyle name="Walutowy 6 3 2 6" xfId="2636" xr:uid="{00000000-0005-0000-0000-0000F70B0000}"/>
    <cellStyle name="Walutowy 6 3 2 6 2" xfId="5603" xr:uid="{3084D6D4-1121-43E1-B05A-7991657341F0}"/>
    <cellStyle name="Walutowy 6 3 2 7" xfId="3045" xr:uid="{00000000-0005-0000-0000-0000F80B0000}"/>
    <cellStyle name="Walutowy 6 3 2 7 2" xfId="6012" xr:uid="{72658929-3092-43C4-B238-0C7CE8AC010F}"/>
    <cellStyle name="Walutowy 6 3 2 8" xfId="3455" xr:uid="{D4C2FA52-9A4B-4B99-B0BE-6ED96B022249}"/>
    <cellStyle name="Walutowy 6 3 3" xfId="621" xr:uid="{00000000-0005-0000-0000-0000F90B0000}"/>
    <cellStyle name="Walutowy 6 3 3 2" xfId="1025" xr:uid="{00000000-0005-0000-0000-0000FA0B0000}"/>
    <cellStyle name="Walutowy 6 3 3 2 2" xfId="3992" xr:uid="{B91CCE17-0B9A-4748-A3A1-A59AE5221ED2}"/>
    <cellStyle name="Walutowy 6 3 3 3" xfId="1557" xr:uid="{00000000-0005-0000-0000-0000FB0B0000}"/>
    <cellStyle name="Walutowy 6 3 3 3 2" xfId="4524" xr:uid="{88FC5DA0-6502-4487-8E35-92413D80D187}"/>
    <cellStyle name="Walutowy 6 3 3 4" xfId="1961" xr:uid="{00000000-0005-0000-0000-0000FC0B0000}"/>
    <cellStyle name="Walutowy 6 3 3 4 2" xfId="4928" xr:uid="{CA9FDAA3-CDE8-4924-9D67-23320D4B43DC}"/>
    <cellStyle name="Walutowy 6 3 3 5" xfId="2365" xr:uid="{00000000-0005-0000-0000-0000FD0B0000}"/>
    <cellStyle name="Walutowy 6 3 3 5 2" xfId="5332" xr:uid="{49218E2F-0F5F-49B9-8B97-F195FEC1B8E6}"/>
    <cellStyle name="Walutowy 6 3 3 6" xfId="2769" xr:uid="{00000000-0005-0000-0000-0000FE0B0000}"/>
    <cellStyle name="Walutowy 6 3 3 6 2" xfId="5736" xr:uid="{3B3DDFDF-60DD-4906-A6A9-25BCE3FDEDE6}"/>
    <cellStyle name="Walutowy 6 3 3 7" xfId="3178" xr:uid="{00000000-0005-0000-0000-0000FF0B0000}"/>
    <cellStyle name="Walutowy 6 3 3 7 2" xfId="6145" xr:uid="{DE1B4CD8-FFE2-4DFD-9066-CA2B41183111}"/>
    <cellStyle name="Walutowy 6 3 3 8" xfId="3588" xr:uid="{8377DB87-EB6A-4B9C-870B-DA120220BB10}"/>
    <cellStyle name="Walutowy 6 3 4" xfId="754" xr:uid="{00000000-0005-0000-0000-0000000C0000}"/>
    <cellStyle name="Walutowy 6 3 4 2" xfId="3721" xr:uid="{F9475A67-0D04-473A-B38C-D654C1EA26AF}"/>
    <cellStyle name="Walutowy 6 3 5" xfId="1158" xr:uid="{00000000-0005-0000-0000-0000010C0000}"/>
    <cellStyle name="Walutowy 6 3 5 2" xfId="4125" xr:uid="{4C149547-2070-4C86-B309-1D7D5D4A411D}"/>
    <cellStyle name="Walutowy 6 3 6" xfId="1291" xr:uid="{00000000-0005-0000-0000-0000020C0000}"/>
    <cellStyle name="Walutowy 6 3 6 2" xfId="4258" xr:uid="{149CD809-79EB-4D47-BC7A-FD2FE4F23133}"/>
    <cellStyle name="Walutowy 6 3 7" xfId="1690" xr:uid="{00000000-0005-0000-0000-0000030C0000}"/>
    <cellStyle name="Walutowy 6 3 7 2" xfId="4657" xr:uid="{1CF4B1EB-8D5D-411B-988F-22445D637C58}"/>
    <cellStyle name="Walutowy 6 3 8" xfId="2094" xr:uid="{00000000-0005-0000-0000-0000040C0000}"/>
    <cellStyle name="Walutowy 6 3 8 2" xfId="5061" xr:uid="{065E2A05-3E8A-4FF8-A525-0062839C1FB5}"/>
    <cellStyle name="Walutowy 6 3 9" xfId="2498" xr:uid="{00000000-0005-0000-0000-0000050C0000}"/>
    <cellStyle name="Walutowy 6 3 9 2" xfId="5465" xr:uid="{E1019F7D-E797-4AB4-BDDB-C7F6B7570F86}"/>
    <cellStyle name="Walutowy 6 4" xfId="293" xr:uid="{00000000-0005-0000-0000-0000060C0000}"/>
    <cellStyle name="Walutowy 6 4 10" xfId="2908" xr:uid="{00000000-0005-0000-0000-0000070C0000}"/>
    <cellStyle name="Walutowy 6 4 10 2" xfId="5875" xr:uid="{0A192A64-EDFC-4398-B25E-E6FDD2E15FFC}"/>
    <cellStyle name="Walutowy 6 4 11" xfId="3318" xr:uid="{73861F1E-82F9-4974-A37D-0E5E930A05EF}"/>
    <cellStyle name="Walutowy 6 4 2" xfId="487" xr:uid="{00000000-0005-0000-0000-0000080C0000}"/>
    <cellStyle name="Walutowy 6 4 2 2" xfId="893" xr:uid="{00000000-0005-0000-0000-0000090C0000}"/>
    <cellStyle name="Walutowy 6 4 2 2 2" xfId="3860" xr:uid="{366F6B17-6B7A-4626-BD90-AB6B4014E565}"/>
    <cellStyle name="Walutowy 6 4 2 3" xfId="1425" xr:uid="{00000000-0005-0000-0000-00000A0C0000}"/>
    <cellStyle name="Walutowy 6 4 2 3 2" xfId="4392" xr:uid="{BAE063A5-8BE0-42E2-8860-3F87F472E81C}"/>
    <cellStyle name="Walutowy 6 4 2 4" xfId="1829" xr:uid="{00000000-0005-0000-0000-00000B0C0000}"/>
    <cellStyle name="Walutowy 6 4 2 4 2" xfId="4796" xr:uid="{4D02AC7E-C877-494F-ADEE-7BDA57630BFB}"/>
    <cellStyle name="Walutowy 6 4 2 5" xfId="2233" xr:uid="{00000000-0005-0000-0000-00000C0C0000}"/>
    <cellStyle name="Walutowy 6 4 2 5 2" xfId="5200" xr:uid="{39D6E08E-A6DA-4F50-9A05-C3FC064EB126}"/>
    <cellStyle name="Walutowy 6 4 2 6" xfId="2637" xr:uid="{00000000-0005-0000-0000-00000D0C0000}"/>
    <cellStyle name="Walutowy 6 4 2 6 2" xfId="5604" xr:uid="{35AECDB1-86B2-48F8-8A84-372053F34597}"/>
    <cellStyle name="Walutowy 6 4 2 7" xfId="3046" xr:uid="{00000000-0005-0000-0000-00000E0C0000}"/>
    <cellStyle name="Walutowy 6 4 2 7 2" xfId="6013" xr:uid="{1E753D4E-8732-4965-B029-928D36CCB72E}"/>
    <cellStyle name="Walutowy 6 4 2 8" xfId="3456" xr:uid="{8716E30B-25AF-4139-9629-D501C93E4091}"/>
    <cellStyle name="Walutowy 6 4 3" xfId="622" xr:uid="{00000000-0005-0000-0000-00000F0C0000}"/>
    <cellStyle name="Walutowy 6 4 3 2" xfId="1026" xr:uid="{00000000-0005-0000-0000-0000100C0000}"/>
    <cellStyle name="Walutowy 6 4 3 2 2" xfId="3993" xr:uid="{CBC3CAC8-0AD1-4E4A-9A67-23F3CA387C7E}"/>
    <cellStyle name="Walutowy 6 4 3 3" xfId="1558" xr:uid="{00000000-0005-0000-0000-0000110C0000}"/>
    <cellStyle name="Walutowy 6 4 3 3 2" xfId="4525" xr:uid="{42863DA1-0D34-454E-989C-EF9E5FCC0078}"/>
    <cellStyle name="Walutowy 6 4 3 4" xfId="1962" xr:uid="{00000000-0005-0000-0000-0000120C0000}"/>
    <cellStyle name="Walutowy 6 4 3 4 2" xfId="4929" xr:uid="{6035B110-F411-4317-8D53-CF45E92FF95E}"/>
    <cellStyle name="Walutowy 6 4 3 5" xfId="2366" xr:uid="{00000000-0005-0000-0000-0000130C0000}"/>
    <cellStyle name="Walutowy 6 4 3 5 2" xfId="5333" xr:uid="{2B7F0C89-D5F5-4C60-A723-C0A38E4DEDB8}"/>
    <cellStyle name="Walutowy 6 4 3 6" xfId="2770" xr:uid="{00000000-0005-0000-0000-0000140C0000}"/>
    <cellStyle name="Walutowy 6 4 3 6 2" xfId="5737" xr:uid="{A0EF0553-32D0-4C9A-952A-CFA9AF10E756}"/>
    <cellStyle name="Walutowy 6 4 3 7" xfId="3179" xr:uid="{00000000-0005-0000-0000-0000150C0000}"/>
    <cellStyle name="Walutowy 6 4 3 7 2" xfId="6146" xr:uid="{9CA259CC-7D65-4F9E-BE41-A739C5E43B59}"/>
    <cellStyle name="Walutowy 6 4 3 8" xfId="3589" xr:uid="{22925DD4-5BC9-432E-95F9-916767A1C1EE}"/>
    <cellStyle name="Walutowy 6 4 4" xfId="755" xr:uid="{00000000-0005-0000-0000-0000160C0000}"/>
    <cellStyle name="Walutowy 6 4 4 2" xfId="3722" xr:uid="{45F14D1E-66D7-4A13-BCB4-38C40648D9F9}"/>
    <cellStyle name="Walutowy 6 4 5" xfId="1159" xr:uid="{00000000-0005-0000-0000-0000170C0000}"/>
    <cellStyle name="Walutowy 6 4 5 2" xfId="4126" xr:uid="{FA4DECEA-CCA3-4752-89E4-1036B5D04D78}"/>
    <cellStyle name="Walutowy 6 4 6" xfId="1292" xr:uid="{00000000-0005-0000-0000-0000180C0000}"/>
    <cellStyle name="Walutowy 6 4 6 2" xfId="4259" xr:uid="{5C302AB0-8C39-4D6C-9FEF-22EB4D4C4D33}"/>
    <cellStyle name="Walutowy 6 4 7" xfId="1691" xr:uid="{00000000-0005-0000-0000-0000190C0000}"/>
    <cellStyle name="Walutowy 6 4 7 2" xfId="4658" xr:uid="{313C7524-2307-4A05-BFE3-C4F4513AB960}"/>
    <cellStyle name="Walutowy 6 4 8" xfId="2095" xr:uid="{00000000-0005-0000-0000-00001A0C0000}"/>
    <cellStyle name="Walutowy 6 4 8 2" xfId="5062" xr:uid="{617C1158-C9C3-4079-9554-8568CD4DF285}"/>
    <cellStyle name="Walutowy 6 4 9" xfId="2499" xr:uid="{00000000-0005-0000-0000-00001B0C0000}"/>
    <cellStyle name="Walutowy 6 4 9 2" xfId="5466" xr:uid="{BB38350B-FC71-40CC-8E40-802EAB272812}"/>
    <cellStyle name="Walutowy 6 5" xfId="294" xr:uid="{00000000-0005-0000-0000-00001C0C0000}"/>
    <cellStyle name="Walutowy 6 5 10" xfId="2909" xr:uid="{00000000-0005-0000-0000-00001D0C0000}"/>
    <cellStyle name="Walutowy 6 5 10 2" xfId="5876" xr:uid="{257B57C6-FDBA-42CA-955A-F32CF9CA80C1}"/>
    <cellStyle name="Walutowy 6 5 11" xfId="3319" xr:uid="{A2CC5075-ADCB-4190-B92F-2BF528834302}"/>
    <cellStyle name="Walutowy 6 5 2" xfId="488" xr:uid="{00000000-0005-0000-0000-00001E0C0000}"/>
    <cellStyle name="Walutowy 6 5 2 2" xfId="894" xr:uid="{00000000-0005-0000-0000-00001F0C0000}"/>
    <cellStyle name="Walutowy 6 5 2 2 2" xfId="3861" xr:uid="{4CCC3CAB-2DC1-49C0-AC53-95319FD4C6BC}"/>
    <cellStyle name="Walutowy 6 5 2 3" xfId="1426" xr:uid="{00000000-0005-0000-0000-0000200C0000}"/>
    <cellStyle name="Walutowy 6 5 2 3 2" xfId="4393" xr:uid="{13EFC608-8F94-44E8-AA0C-9A592C9BB78C}"/>
    <cellStyle name="Walutowy 6 5 2 4" xfId="1830" xr:uid="{00000000-0005-0000-0000-0000210C0000}"/>
    <cellStyle name="Walutowy 6 5 2 4 2" xfId="4797" xr:uid="{A64AB46A-22D5-486F-9345-36FD9A446880}"/>
    <cellStyle name="Walutowy 6 5 2 5" xfId="2234" xr:uid="{00000000-0005-0000-0000-0000220C0000}"/>
    <cellStyle name="Walutowy 6 5 2 5 2" xfId="5201" xr:uid="{C3F60AFF-F923-4E4D-B48E-137513ED7D7B}"/>
    <cellStyle name="Walutowy 6 5 2 6" xfId="2638" xr:uid="{00000000-0005-0000-0000-0000230C0000}"/>
    <cellStyle name="Walutowy 6 5 2 6 2" xfId="5605" xr:uid="{C99FF6FA-FAF8-4D57-A825-B7833B5DC89E}"/>
    <cellStyle name="Walutowy 6 5 2 7" xfId="3047" xr:uid="{00000000-0005-0000-0000-0000240C0000}"/>
    <cellStyle name="Walutowy 6 5 2 7 2" xfId="6014" xr:uid="{6B69AB9D-4272-481D-845D-85E7F3A63009}"/>
    <cellStyle name="Walutowy 6 5 2 8" xfId="3457" xr:uid="{74FF8928-3C40-4C86-96AC-E10838597FA8}"/>
    <cellStyle name="Walutowy 6 5 3" xfId="623" xr:uid="{00000000-0005-0000-0000-0000250C0000}"/>
    <cellStyle name="Walutowy 6 5 3 2" xfId="1027" xr:uid="{00000000-0005-0000-0000-0000260C0000}"/>
    <cellStyle name="Walutowy 6 5 3 2 2" xfId="3994" xr:uid="{85A35A43-2A45-48EB-B84F-D6639EF72189}"/>
    <cellStyle name="Walutowy 6 5 3 3" xfId="1559" xr:uid="{00000000-0005-0000-0000-0000270C0000}"/>
    <cellStyle name="Walutowy 6 5 3 3 2" xfId="4526" xr:uid="{90FC080D-85C1-4180-A921-A8BFF96493F8}"/>
    <cellStyle name="Walutowy 6 5 3 4" xfId="1963" xr:uid="{00000000-0005-0000-0000-0000280C0000}"/>
    <cellStyle name="Walutowy 6 5 3 4 2" xfId="4930" xr:uid="{77B264B6-6CC0-474F-9555-EF9D4BC2BFEF}"/>
    <cellStyle name="Walutowy 6 5 3 5" xfId="2367" xr:uid="{00000000-0005-0000-0000-0000290C0000}"/>
    <cellStyle name="Walutowy 6 5 3 5 2" xfId="5334" xr:uid="{CD5B1910-853E-422B-9B0A-EE4273A72576}"/>
    <cellStyle name="Walutowy 6 5 3 6" xfId="2771" xr:uid="{00000000-0005-0000-0000-00002A0C0000}"/>
    <cellStyle name="Walutowy 6 5 3 6 2" xfId="5738" xr:uid="{2EFF3E18-08F4-40F6-94DA-66566F4DC124}"/>
    <cellStyle name="Walutowy 6 5 3 7" xfId="3180" xr:uid="{00000000-0005-0000-0000-00002B0C0000}"/>
    <cellStyle name="Walutowy 6 5 3 7 2" xfId="6147" xr:uid="{6117EBC3-7197-4C54-8E99-E547CF5E7595}"/>
    <cellStyle name="Walutowy 6 5 3 8" xfId="3590" xr:uid="{4BFFE13D-D1A1-44FD-AF42-4E01DFB2961F}"/>
    <cellStyle name="Walutowy 6 5 4" xfId="756" xr:uid="{00000000-0005-0000-0000-00002C0C0000}"/>
    <cellStyle name="Walutowy 6 5 4 2" xfId="3723" xr:uid="{D53BA4DD-B074-455C-AB79-5F826C14B338}"/>
    <cellStyle name="Walutowy 6 5 5" xfId="1160" xr:uid="{00000000-0005-0000-0000-00002D0C0000}"/>
    <cellStyle name="Walutowy 6 5 5 2" xfId="4127" xr:uid="{60297410-35F1-44E0-A2C7-2272FFEA434B}"/>
    <cellStyle name="Walutowy 6 5 6" xfId="1293" xr:uid="{00000000-0005-0000-0000-00002E0C0000}"/>
    <cellStyle name="Walutowy 6 5 6 2" xfId="4260" xr:uid="{5213BB7A-5C6E-4982-B829-E7EEB9031B61}"/>
    <cellStyle name="Walutowy 6 5 7" xfId="1692" xr:uid="{00000000-0005-0000-0000-00002F0C0000}"/>
    <cellStyle name="Walutowy 6 5 7 2" xfId="4659" xr:uid="{876646EF-91CF-4159-95DC-22B6828A5F3C}"/>
    <cellStyle name="Walutowy 6 5 8" xfId="2096" xr:uid="{00000000-0005-0000-0000-0000300C0000}"/>
    <cellStyle name="Walutowy 6 5 8 2" xfId="5063" xr:uid="{EAD41CC4-CB4D-418B-9DA1-4284211A9107}"/>
    <cellStyle name="Walutowy 6 5 9" xfId="2500" xr:uid="{00000000-0005-0000-0000-0000310C0000}"/>
    <cellStyle name="Walutowy 6 5 9 2" xfId="5467" xr:uid="{8E81F162-ADAA-4109-B41F-C5DB13F03A0F}"/>
    <cellStyle name="Walutowy 6 6" xfId="484" xr:uid="{00000000-0005-0000-0000-0000320C0000}"/>
    <cellStyle name="Walutowy 6 6 2" xfId="891" xr:uid="{00000000-0005-0000-0000-0000330C0000}"/>
    <cellStyle name="Walutowy 6 6 2 2" xfId="3858" xr:uid="{3B0D0BB2-4463-4E03-BD49-DD27C90B5C57}"/>
    <cellStyle name="Walutowy 6 6 3" xfId="1423" xr:uid="{00000000-0005-0000-0000-0000340C0000}"/>
    <cellStyle name="Walutowy 6 6 3 2" xfId="4390" xr:uid="{5A4927E6-C6FB-443F-B558-4B27CE4FC6B7}"/>
    <cellStyle name="Walutowy 6 6 4" xfId="1827" xr:uid="{00000000-0005-0000-0000-0000350C0000}"/>
    <cellStyle name="Walutowy 6 6 4 2" xfId="4794" xr:uid="{AAE062C3-484B-44D1-9ACD-94F4AEC3B1E1}"/>
    <cellStyle name="Walutowy 6 6 5" xfId="2231" xr:uid="{00000000-0005-0000-0000-0000360C0000}"/>
    <cellStyle name="Walutowy 6 6 5 2" xfId="5198" xr:uid="{1E86144B-6CB6-4A09-BEBB-11750FFDA68E}"/>
    <cellStyle name="Walutowy 6 6 6" xfId="2635" xr:uid="{00000000-0005-0000-0000-0000370C0000}"/>
    <cellStyle name="Walutowy 6 6 6 2" xfId="5602" xr:uid="{791A078E-D7DA-4F72-B2D7-B3643EBD733F}"/>
    <cellStyle name="Walutowy 6 6 7" xfId="3044" xr:uid="{00000000-0005-0000-0000-0000380C0000}"/>
    <cellStyle name="Walutowy 6 6 7 2" xfId="6011" xr:uid="{D0ABAB21-C48D-4C70-81EA-2282B1CF8268}"/>
    <cellStyle name="Walutowy 6 6 8" xfId="3454" xr:uid="{1205CE70-F2A8-4088-A1BA-0FD271719F36}"/>
    <cellStyle name="Walutowy 6 7" xfId="620" xr:uid="{00000000-0005-0000-0000-0000390C0000}"/>
    <cellStyle name="Walutowy 6 7 2" xfId="1024" xr:uid="{00000000-0005-0000-0000-00003A0C0000}"/>
    <cellStyle name="Walutowy 6 7 2 2" xfId="3991" xr:uid="{485643AB-95BE-493C-A70B-386A9FC91EF6}"/>
    <cellStyle name="Walutowy 6 7 3" xfId="1556" xr:uid="{00000000-0005-0000-0000-00003B0C0000}"/>
    <cellStyle name="Walutowy 6 7 3 2" xfId="4523" xr:uid="{B90BB269-D666-436A-9D9D-735FF53C6009}"/>
    <cellStyle name="Walutowy 6 7 4" xfId="1960" xr:uid="{00000000-0005-0000-0000-00003C0C0000}"/>
    <cellStyle name="Walutowy 6 7 4 2" xfId="4927" xr:uid="{302C1EFC-48D0-4063-8597-AC379BC868E6}"/>
    <cellStyle name="Walutowy 6 7 5" xfId="2364" xr:uid="{00000000-0005-0000-0000-00003D0C0000}"/>
    <cellStyle name="Walutowy 6 7 5 2" xfId="5331" xr:uid="{4340DFDF-CE1A-4B34-9C11-7A366C5D67D2}"/>
    <cellStyle name="Walutowy 6 7 6" xfId="2768" xr:uid="{00000000-0005-0000-0000-00003E0C0000}"/>
    <cellStyle name="Walutowy 6 7 6 2" xfId="5735" xr:uid="{89AA0963-2A5E-4463-A0F2-BF0B99AF6950}"/>
    <cellStyle name="Walutowy 6 7 7" xfId="3177" xr:uid="{00000000-0005-0000-0000-00003F0C0000}"/>
    <cellStyle name="Walutowy 6 7 7 2" xfId="6144" xr:uid="{5DE85929-EF4D-4AA9-9A35-A28993ADE723}"/>
    <cellStyle name="Walutowy 6 7 8" xfId="3587" xr:uid="{8386B349-AFB7-49E9-9395-5D452B014BCC}"/>
    <cellStyle name="Walutowy 6 8" xfId="753" xr:uid="{00000000-0005-0000-0000-0000400C0000}"/>
    <cellStyle name="Walutowy 6 8 2" xfId="3720" xr:uid="{AC3BB384-5788-452E-9ABA-23371E7DD057}"/>
    <cellStyle name="Walutowy 6 9" xfId="1157" xr:uid="{00000000-0005-0000-0000-0000410C0000}"/>
    <cellStyle name="Walutowy 6 9 2" xfId="4124" xr:uid="{5F5C2C1A-519E-4E6D-9724-BBE9D165A852}"/>
    <cellStyle name="Walutowy 7" xfId="295" xr:uid="{00000000-0005-0000-0000-0000420C0000}"/>
    <cellStyle name="Walutowy 7 2" xfId="296" xr:uid="{00000000-0005-0000-0000-0000430C0000}"/>
    <cellStyle name="Walutowy 7 2 2" xfId="489" xr:uid="{00000000-0005-0000-0000-0000440C0000}"/>
    <cellStyle name="Walutowy 8" xfId="297" xr:uid="{00000000-0005-0000-0000-0000450C0000}"/>
    <cellStyle name="Walutowy 8 10" xfId="2910" xr:uid="{00000000-0005-0000-0000-0000460C0000}"/>
    <cellStyle name="Walutowy 8 10 2" xfId="5877" xr:uid="{76136786-C58B-4530-9026-F17ABD4D5E65}"/>
    <cellStyle name="Walutowy 8 11" xfId="3320" xr:uid="{331BC4C6-4149-4C77-8415-D6C457BB9969}"/>
    <cellStyle name="Walutowy 8 2" xfId="490" xr:uid="{00000000-0005-0000-0000-0000470C0000}"/>
    <cellStyle name="Walutowy 8 2 2" xfId="895" xr:uid="{00000000-0005-0000-0000-0000480C0000}"/>
    <cellStyle name="Walutowy 8 2 2 2" xfId="3862" xr:uid="{C0B264D6-985A-456B-B2CA-E8593092EF23}"/>
    <cellStyle name="Walutowy 8 2 3" xfId="1427" xr:uid="{00000000-0005-0000-0000-0000490C0000}"/>
    <cellStyle name="Walutowy 8 2 3 2" xfId="4394" xr:uid="{C12482F3-0A83-4774-BAEC-D5F16451694B}"/>
    <cellStyle name="Walutowy 8 2 4" xfId="1831" xr:uid="{00000000-0005-0000-0000-00004A0C0000}"/>
    <cellStyle name="Walutowy 8 2 4 2" xfId="4798" xr:uid="{23AC4908-C41A-43C6-9D9C-CDF6E287F13A}"/>
    <cellStyle name="Walutowy 8 2 5" xfId="2235" xr:uid="{00000000-0005-0000-0000-00004B0C0000}"/>
    <cellStyle name="Walutowy 8 2 5 2" xfId="5202" xr:uid="{F865FE26-A567-40FC-ADAB-713296CF3F82}"/>
    <cellStyle name="Walutowy 8 2 6" xfId="2639" xr:uid="{00000000-0005-0000-0000-00004C0C0000}"/>
    <cellStyle name="Walutowy 8 2 6 2" xfId="5606" xr:uid="{18346B25-4073-4DA5-A6A1-04F4CF992127}"/>
    <cellStyle name="Walutowy 8 2 7" xfId="3048" xr:uid="{00000000-0005-0000-0000-00004D0C0000}"/>
    <cellStyle name="Walutowy 8 2 7 2" xfId="6015" xr:uid="{35BC8358-3544-47D8-B925-B31ABF8C7D9C}"/>
    <cellStyle name="Walutowy 8 2 8" xfId="3458" xr:uid="{C9E43F79-BEFF-4530-BD7E-6B065A47E2D0}"/>
    <cellStyle name="Walutowy 8 3" xfId="624" xr:uid="{00000000-0005-0000-0000-00004E0C0000}"/>
    <cellStyle name="Walutowy 8 3 2" xfId="1028" xr:uid="{00000000-0005-0000-0000-00004F0C0000}"/>
    <cellStyle name="Walutowy 8 3 2 2" xfId="3995" xr:uid="{33B665A7-5DB2-472E-957E-585E650C3F96}"/>
    <cellStyle name="Walutowy 8 3 3" xfId="1560" xr:uid="{00000000-0005-0000-0000-0000500C0000}"/>
    <cellStyle name="Walutowy 8 3 3 2" xfId="4527" xr:uid="{72B050C4-014C-41E0-B613-AFDC330AFDD4}"/>
    <cellStyle name="Walutowy 8 3 4" xfId="1964" xr:uid="{00000000-0005-0000-0000-0000510C0000}"/>
    <cellStyle name="Walutowy 8 3 4 2" xfId="4931" xr:uid="{9B189736-1E5B-4A13-BCBC-98C96A737E6E}"/>
    <cellStyle name="Walutowy 8 3 5" xfId="2368" xr:uid="{00000000-0005-0000-0000-0000520C0000}"/>
    <cellStyle name="Walutowy 8 3 5 2" xfId="5335" xr:uid="{510AAD7C-1294-4781-94D7-3D6CB9EB5F3D}"/>
    <cellStyle name="Walutowy 8 3 6" xfId="2772" xr:uid="{00000000-0005-0000-0000-0000530C0000}"/>
    <cellStyle name="Walutowy 8 3 6 2" xfId="5739" xr:uid="{77506F39-EF62-4583-B861-5254E8C2FB65}"/>
    <cellStyle name="Walutowy 8 3 7" xfId="3181" xr:uid="{00000000-0005-0000-0000-0000540C0000}"/>
    <cellStyle name="Walutowy 8 3 7 2" xfId="6148" xr:uid="{2E5AA6B8-8903-4A1F-8003-8236364E543A}"/>
    <cellStyle name="Walutowy 8 3 8" xfId="3591" xr:uid="{E86E4F25-F325-4F9A-B49D-E187AD407006}"/>
    <cellStyle name="Walutowy 8 4" xfId="757" xr:uid="{00000000-0005-0000-0000-0000550C0000}"/>
    <cellStyle name="Walutowy 8 4 2" xfId="3724" xr:uid="{D1819B3C-DD07-46FB-A23E-DA683E7203E6}"/>
    <cellStyle name="Walutowy 8 5" xfId="1161" xr:uid="{00000000-0005-0000-0000-0000560C0000}"/>
    <cellStyle name="Walutowy 8 5 2" xfId="4128" xr:uid="{803BEC09-7F16-405C-83EB-10212DEABD0F}"/>
    <cellStyle name="Walutowy 8 6" xfId="1294" xr:uid="{00000000-0005-0000-0000-0000570C0000}"/>
    <cellStyle name="Walutowy 8 6 2" xfId="4261" xr:uid="{800E614A-628C-49CD-9E63-663129E80D6F}"/>
    <cellStyle name="Walutowy 8 7" xfId="1693" xr:uid="{00000000-0005-0000-0000-0000580C0000}"/>
    <cellStyle name="Walutowy 8 7 2" xfId="4660" xr:uid="{1AFED684-6993-4BCF-BDCE-319D2D695A1B}"/>
    <cellStyle name="Walutowy 8 8" xfId="2097" xr:uid="{00000000-0005-0000-0000-0000590C0000}"/>
    <cellStyle name="Walutowy 8 8 2" xfId="5064" xr:uid="{BA031B07-7BA1-4F38-ADAB-C4602677B459}"/>
    <cellStyle name="Walutowy 8 9" xfId="2501" xr:uid="{00000000-0005-0000-0000-00005A0C0000}"/>
    <cellStyle name="Walutowy 8 9 2" xfId="5468" xr:uid="{B33C9E34-AB33-41B3-8422-1B78876D2446}"/>
    <cellStyle name="Walutowy 9" xfId="298" xr:uid="{00000000-0005-0000-0000-00005B0C0000}"/>
    <cellStyle name="Walutowy 9 10" xfId="2911" xr:uid="{00000000-0005-0000-0000-00005C0C0000}"/>
    <cellStyle name="Walutowy 9 10 2" xfId="5878" xr:uid="{1E1E0C93-AE6B-445D-A2CD-642064CE5057}"/>
    <cellStyle name="Walutowy 9 11" xfId="3321" xr:uid="{76DA703E-2C02-4B74-A4EA-CE2F02A5C825}"/>
    <cellStyle name="Walutowy 9 2" xfId="491" xr:uid="{00000000-0005-0000-0000-00005D0C0000}"/>
    <cellStyle name="Walutowy 9 2 2" xfId="896" xr:uid="{00000000-0005-0000-0000-00005E0C0000}"/>
    <cellStyle name="Walutowy 9 2 2 2" xfId="3863" xr:uid="{5F5607F9-E5A0-4672-BC74-E133CBA83B9E}"/>
    <cellStyle name="Walutowy 9 2 3" xfId="1428" xr:uid="{00000000-0005-0000-0000-00005F0C0000}"/>
    <cellStyle name="Walutowy 9 2 3 2" xfId="4395" xr:uid="{4AAD11BA-54E1-4AFF-A303-76C84CFA180A}"/>
    <cellStyle name="Walutowy 9 2 4" xfId="1832" xr:uid="{00000000-0005-0000-0000-0000600C0000}"/>
    <cellStyle name="Walutowy 9 2 4 2" xfId="4799" xr:uid="{AFFE9420-A890-44A6-9503-B075138A18AD}"/>
    <cellStyle name="Walutowy 9 2 5" xfId="2236" xr:uid="{00000000-0005-0000-0000-0000610C0000}"/>
    <cellStyle name="Walutowy 9 2 5 2" xfId="5203" xr:uid="{8C5F1B7C-7A3D-44B7-84F9-848BF615667B}"/>
    <cellStyle name="Walutowy 9 2 6" xfId="2640" xr:uid="{00000000-0005-0000-0000-0000620C0000}"/>
    <cellStyle name="Walutowy 9 2 6 2" xfId="5607" xr:uid="{F4A1BDCA-DBA5-46E0-B11D-7E48D6736B73}"/>
    <cellStyle name="Walutowy 9 2 7" xfId="3049" xr:uid="{00000000-0005-0000-0000-0000630C0000}"/>
    <cellStyle name="Walutowy 9 2 7 2" xfId="6016" xr:uid="{EE57097E-25FB-4C06-9E56-8C11717F051A}"/>
    <cellStyle name="Walutowy 9 2 8" xfId="3459" xr:uid="{D5D6B72F-9B78-42A6-A79E-DC7B818486E7}"/>
    <cellStyle name="Walutowy 9 3" xfId="625" xr:uid="{00000000-0005-0000-0000-0000640C0000}"/>
    <cellStyle name="Walutowy 9 3 2" xfId="1029" xr:uid="{00000000-0005-0000-0000-0000650C0000}"/>
    <cellStyle name="Walutowy 9 3 2 2" xfId="3996" xr:uid="{20819EB4-02B3-4EE0-9013-DA1A79C19B61}"/>
    <cellStyle name="Walutowy 9 3 3" xfId="1561" xr:uid="{00000000-0005-0000-0000-0000660C0000}"/>
    <cellStyle name="Walutowy 9 3 3 2" xfId="4528" xr:uid="{C9690093-0EF9-43C1-BF09-18475D94566E}"/>
    <cellStyle name="Walutowy 9 3 4" xfId="1965" xr:uid="{00000000-0005-0000-0000-0000670C0000}"/>
    <cellStyle name="Walutowy 9 3 4 2" xfId="4932" xr:uid="{30C7F98F-06FB-4D06-A412-0D85328516A6}"/>
    <cellStyle name="Walutowy 9 3 5" xfId="2369" xr:uid="{00000000-0005-0000-0000-0000680C0000}"/>
    <cellStyle name="Walutowy 9 3 5 2" xfId="5336" xr:uid="{BFD89532-5B40-48D2-8021-44A7BA6D58A4}"/>
    <cellStyle name="Walutowy 9 3 6" xfId="2773" xr:uid="{00000000-0005-0000-0000-0000690C0000}"/>
    <cellStyle name="Walutowy 9 3 6 2" xfId="5740" xr:uid="{7D5DC44B-B7B9-409D-9853-9528FFFFA755}"/>
    <cellStyle name="Walutowy 9 3 7" xfId="3182" xr:uid="{00000000-0005-0000-0000-00006A0C0000}"/>
    <cellStyle name="Walutowy 9 3 7 2" xfId="6149" xr:uid="{91B9B7B8-64C1-443B-B3F6-4CBF1BF0C683}"/>
    <cellStyle name="Walutowy 9 3 8" xfId="3592" xr:uid="{966B853B-879A-491C-A43D-5F12BDF164FF}"/>
    <cellStyle name="Walutowy 9 4" xfId="758" xr:uid="{00000000-0005-0000-0000-00006B0C0000}"/>
    <cellStyle name="Walutowy 9 4 2" xfId="3725" xr:uid="{62B4AB03-197A-450B-AAD6-AECDAD280DFC}"/>
    <cellStyle name="Walutowy 9 5" xfId="1162" xr:uid="{00000000-0005-0000-0000-00006C0C0000}"/>
    <cellStyle name="Walutowy 9 5 2" xfId="4129" xr:uid="{833A5FD5-E1B5-4007-9F3E-47BC5D09ABD5}"/>
    <cellStyle name="Walutowy 9 6" xfId="1295" xr:uid="{00000000-0005-0000-0000-00006D0C0000}"/>
    <cellStyle name="Walutowy 9 6 2" xfId="4262" xr:uid="{64ED90CB-2A3D-433B-A098-67064285AFB0}"/>
    <cellStyle name="Walutowy 9 7" xfId="1694" xr:uid="{00000000-0005-0000-0000-00006E0C0000}"/>
    <cellStyle name="Walutowy 9 7 2" xfId="4661" xr:uid="{DBD3E53D-9C74-4C9A-86E3-EA2C8F8ECFA3}"/>
    <cellStyle name="Walutowy 9 8" xfId="2098" xr:uid="{00000000-0005-0000-0000-00006F0C0000}"/>
    <cellStyle name="Walutowy 9 8 2" xfId="5065" xr:uid="{EBD526D8-D544-4BE2-BA47-29B2E3DAC111}"/>
    <cellStyle name="Walutowy 9 9" xfId="2502" xr:uid="{00000000-0005-0000-0000-0000700C0000}"/>
    <cellStyle name="Walutowy 9 9 2" xfId="5469" xr:uid="{D21E777C-A97E-4221-8337-8190C1537811}"/>
    <cellStyle name="Warning Text" xfId="299" xr:uid="{00000000-0005-0000-0000-0000710C0000}"/>
  </cellStyles>
  <dxfs count="0"/>
  <tableStyles count="0" defaultTableStyle="TableStyleMedium2" defaultPivotStyle="PivotStyleLight16"/>
  <colors>
    <mruColors>
      <color rgb="FF00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opLeftCell="A11" zoomScale="70" zoomScaleNormal="70" workbookViewId="0">
      <selection activeCell="C21" sqref="C21"/>
    </sheetView>
  </sheetViews>
  <sheetFormatPr defaultRowHeight="30" customHeight="1"/>
  <cols>
    <col min="1" max="1" width="6.140625" style="8" customWidth="1"/>
    <col min="2" max="2" width="44.85546875" style="8" customWidth="1"/>
    <col min="3" max="9" width="23.7109375" style="8" customWidth="1"/>
    <col min="10" max="10" width="73" style="27" customWidth="1"/>
    <col min="11" max="11" width="77" style="8" customWidth="1"/>
    <col min="12" max="16384" width="9.140625" style="8"/>
  </cols>
  <sheetData>
    <row r="1" spans="1:12" ht="30" customHeight="1">
      <c r="A1" s="1"/>
      <c r="B1" s="2"/>
      <c r="C1" s="66" t="s">
        <v>15</v>
      </c>
      <c r="D1" s="66"/>
      <c r="E1" s="66"/>
      <c r="F1" s="3"/>
      <c r="G1" s="3"/>
      <c r="H1" s="4"/>
      <c r="I1" s="5"/>
      <c r="J1" s="6"/>
      <c r="K1" s="1"/>
      <c r="L1" s="7"/>
    </row>
    <row r="2" spans="1:12" ht="30" customHeight="1" thickBot="1">
      <c r="A2" s="9" t="s">
        <v>0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10" t="s">
        <v>21</v>
      </c>
      <c r="H2" s="10" t="s">
        <v>22</v>
      </c>
      <c r="I2" s="9" t="s">
        <v>23</v>
      </c>
      <c r="J2" s="9" t="s">
        <v>24</v>
      </c>
      <c r="K2" s="11" t="s">
        <v>42</v>
      </c>
      <c r="L2" s="7"/>
    </row>
    <row r="3" spans="1:12" ht="64.5" customHeight="1" thickTop="1">
      <c r="A3" s="12">
        <v>1</v>
      </c>
      <c r="B3" s="13" t="s">
        <v>34</v>
      </c>
      <c r="C3" s="64" t="s">
        <v>36</v>
      </c>
      <c r="D3" s="64" t="s">
        <v>37</v>
      </c>
      <c r="E3" s="64" t="s">
        <v>38</v>
      </c>
      <c r="F3" s="14" t="s">
        <v>39</v>
      </c>
      <c r="G3" s="14" t="s">
        <v>40</v>
      </c>
      <c r="H3" s="14" t="s">
        <v>41</v>
      </c>
      <c r="I3" s="67">
        <v>67</v>
      </c>
      <c r="J3" s="62" t="s">
        <v>112</v>
      </c>
      <c r="K3" s="61" t="s">
        <v>111</v>
      </c>
      <c r="L3" s="16"/>
    </row>
    <row r="4" spans="1:12" ht="44.25" customHeight="1">
      <c r="A4" s="17">
        <v>2</v>
      </c>
      <c r="B4" s="18" t="s">
        <v>2</v>
      </c>
      <c r="C4" s="65"/>
      <c r="D4" s="65"/>
      <c r="E4" s="65"/>
      <c r="F4" s="19" t="s">
        <v>39</v>
      </c>
      <c r="G4" s="19" t="s">
        <v>47</v>
      </c>
      <c r="H4" s="19" t="s">
        <v>48</v>
      </c>
      <c r="I4" s="68"/>
      <c r="J4" s="63"/>
      <c r="K4" s="61"/>
      <c r="L4" s="16"/>
    </row>
    <row r="5" spans="1:12" ht="141.75">
      <c r="A5" s="17">
        <v>3</v>
      </c>
      <c r="B5" s="18" t="s">
        <v>35</v>
      </c>
      <c r="C5" s="19" t="s">
        <v>43</v>
      </c>
      <c r="D5" s="19" t="s">
        <v>37</v>
      </c>
      <c r="E5" s="19" t="s">
        <v>38</v>
      </c>
      <c r="F5" s="19" t="s">
        <v>44</v>
      </c>
      <c r="G5" s="19" t="s">
        <v>45</v>
      </c>
      <c r="H5" s="19" t="s">
        <v>46</v>
      </c>
      <c r="I5" s="17">
        <v>20</v>
      </c>
      <c r="J5" s="15" t="s">
        <v>113</v>
      </c>
      <c r="K5" s="15" t="s">
        <v>119</v>
      </c>
      <c r="L5" s="16"/>
    </row>
    <row r="6" spans="1:12" ht="31.5">
      <c r="A6" s="17">
        <v>4</v>
      </c>
      <c r="B6" s="18" t="s">
        <v>3</v>
      </c>
      <c r="C6" s="19" t="s">
        <v>53</v>
      </c>
      <c r="D6" s="19" t="s">
        <v>37</v>
      </c>
      <c r="E6" s="19" t="s">
        <v>38</v>
      </c>
      <c r="F6" s="19" t="s">
        <v>50</v>
      </c>
      <c r="G6" s="19" t="s">
        <v>51</v>
      </c>
      <c r="H6" s="19" t="s">
        <v>52</v>
      </c>
      <c r="I6" s="17">
        <v>23</v>
      </c>
      <c r="J6" s="15" t="s">
        <v>114</v>
      </c>
      <c r="K6" s="15" t="s">
        <v>115</v>
      </c>
      <c r="L6" s="16"/>
    </row>
    <row r="7" spans="1:12" ht="63">
      <c r="A7" s="17">
        <v>5</v>
      </c>
      <c r="B7" s="18" t="s">
        <v>110</v>
      </c>
      <c r="C7" s="19" t="s">
        <v>49</v>
      </c>
      <c r="D7" s="19" t="s">
        <v>37</v>
      </c>
      <c r="E7" s="19" t="s">
        <v>38</v>
      </c>
      <c r="F7" s="19" t="s">
        <v>54</v>
      </c>
      <c r="G7" s="19" t="s">
        <v>55</v>
      </c>
      <c r="H7" s="19" t="s">
        <v>56</v>
      </c>
      <c r="I7" s="17">
        <v>12</v>
      </c>
      <c r="J7" s="15" t="s">
        <v>120</v>
      </c>
      <c r="K7" s="15" t="s">
        <v>128</v>
      </c>
      <c r="L7" s="16"/>
    </row>
    <row r="8" spans="1:12" ht="63">
      <c r="A8" s="17">
        <v>6</v>
      </c>
      <c r="B8" s="18" t="s">
        <v>4</v>
      </c>
      <c r="C8" s="19" t="s">
        <v>57</v>
      </c>
      <c r="D8" s="19" t="s">
        <v>37</v>
      </c>
      <c r="E8" s="19" t="s">
        <v>38</v>
      </c>
      <c r="F8" s="19" t="s">
        <v>58</v>
      </c>
      <c r="G8" s="19" t="s">
        <v>59</v>
      </c>
      <c r="H8" s="19" t="s">
        <v>60</v>
      </c>
      <c r="I8" s="17">
        <v>29</v>
      </c>
      <c r="J8" s="15" t="s">
        <v>116</v>
      </c>
      <c r="K8" s="15" t="s">
        <v>1</v>
      </c>
      <c r="L8" s="20"/>
    </row>
    <row r="9" spans="1:12" ht="31.5">
      <c r="A9" s="17">
        <v>7</v>
      </c>
      <c r="B9" s="18" t="s">
        <v>12</v>
      </c>
      <c r="C9" s="19" t="s">
        <v>63</v>
      </c>
      <c r="D9" s="19" t="s">
        <v>37</v>
      </c>
      <c r="E9" s="19" t="s">
        <v>38</v>
      </c>
      <c r="F9" s="19" t="s">
        <v>64</v>
      </c>
      <c r="G9" s="19" t="s">
        <v>65</v>
      </c>
      <c r="H9" s="19" t="s">
        <v>66</v>
      </c>
      <c r="I9" s="21" t="s">
        <v>133</v>
      </c>
      <c r="J9" s="15" t="s">
        <v>61</v>
      </c>
      <c r="K9" s="15" t="s">
        <v>1</v>
      </c>
      <c r="L9" s="20"/>
    </row>
    <row r="10" spans="1:12" ht="31.5">
      <c r="A10" s="17">
        <v>8</v>
      </c>
      <c r="B10" s="18" t="s">
        <v>62</v>
      </c>
      <c r="C10" s="19" t="s">
        <v>57</v>
      </c>
      <c r="D10" s="19" t="s">
        <v>37</v>
      </c>
      <c r="E10" s="19" t="s">
        <v>38</v>
      </c>
      <c r="F10" s="19" t="s">
        <v>67</v>
      </c>
      <c r="G10" s="19" t="s">
        <v>68</v>
      </c>
      <c r="H10" s="19" t="s">
        <v>69</v>
      </c>
      <c r="I10" s="17" t="s">
        <v>70</v>
      </c>
      <c r="J10" s="15" t="s">
        <v>61</v>
      </c>
      <c r="K10" s="15" t="s">
        <v>1</v>
      </c>
      <c r="L10" s="20"/>
    </row>
    <row r="11" spans="1:12" ht="31.5">
      <c r="A11" s="17">
        <v>9</v>
      </c>
      <c r="B11" s="22" t="s">
        <v>10</v>
      </c>
      <c r="C11" s="23" t="s">
        <v>71</v>
      </c>
      <c r="D11" s="23" t="s">
        <v>37</v>
      </c>
      <c r="E11" s="23" t="s">
        <v>38</v>
      </c>
      <c r="F11" s="23" t="s">
        <v>67</v>
      </c>
      <c r="G11" s="23" t="s">
        <v>72</v>
      </c>
      <c r="H11" s="23" t="s">
        <v>73</v>
      </c>
      <c r="I11" s="21">
        <v>67</v>
      </c>
      <c r="J11" s="24" t="s">
        <v>74</v>
      </c>
      <c r="K11" s="15"/>
      <c r="L11" s="20"/>
    </row>
    <row r="12" spans="1:12" ht="27.75" customHeight="1">
      <c r="A12" s="17">
        <v>10</v>
      </c>
      <c r="B12" s="18" t="s">
        <v>13</v>
      </c>
      <c r="C12" s="19" t="s">
        <v>75</v>
      </c>
      <c r="D12" s="19" t="s">
        <v>37</v>
      </c>
      <c r="E12" s="19" t="s">
        <v>38</v>
      </c>
      <c r="F12" s="19" t="s">
        <v>67</v>
      </c>
      <c r="G12" s="19" t="s">
        <v>76</v>
      </c>
      <c r="H12" s="19" t="s">
        <v>77</v>
      </c>
      <c r="I12" s="17">
        <v>34</v>
      </c>
      <c r="J12" s="15" t="s">
        <v>78</v>
      </c>
      <c r="K12" s="15" t="s">
        <v>1</v>
      </c>
      <c r="L12" s="20"/>
    </row>
    <row r="13" spans="1:12" ht="31.5">
      <c r="A13" s="17">
        <v>11</v>
      </c>
      <c r="B13" s="18" t="s">
        <v>11</v>
      </c>
      <c r="C13" s="19" t="s">
        <v>79</v>
      </c>
      <c r="D13" s="19" t="s">
        <v>37</v>
      </c>
      <c r="E13" s="19" t="s">
        <v>38</v>
      </c>
      <c r="F13" s="19" t="s">
        <v>67</v>
      </c>
      <c r="G13" s="19" t="s">
        <v>80</v>
      </c>
      <c r="H13" s="19" t="s">
        <v>81</v>
      </c>
      <c r="I13" s="17" t="s">
        <v>125</v>
      </c>
      <c r="J13" s="15" t="s">
        <v>117</v>
      </c>
      <c r="K13" s="15" t="s">
        <v>1</v>
      </c>
      <c r="L13" s="20"/>
    </row>
    <row r="14" spans="1:12" ht="29.25" customHeight="1">
      <c r="A14" s="17">
        <v>12</v>
      </c>
      <c r="B14" s="18" t="s">
        <v>134</v>
      </c>
      <c r="C14" s="19" t="s">
        <v>83</v>
      </c>
      <c r="D14" s="19" t="s">
        <v>37</v>
      </c>
      <c r="E14" s="19" t="s">
        <v>38</v>
      </c>
      <c r="F14" s="19" t="s">
        <v>67</v>
      </c>
      <c r="G14" s="19" t="s">
        <v>84</v>
      </c>
      <c r="H14" s="19" t="s">
        <v>85</v>
      </c>
      <c r="I14" s="19" t="s">
        <v>127</v>
      </c>
      <c r="J14" s="15" t="s">
        <v>82</v>
      </c>
      <c r="K14" s="15" t="s">
        <v>1</v>
      </c>
      <c r="L14" s="20"/>
    </row>
    <row r="15" spans="1:12" ht="29.25" customHeight="1">
      <c r="A15" s="17">
        <v>13</v>
      </c>
      <c r="B15" s="18" t="s">
        <v>9</v>
      </c>
      <c r="C15" s="19" t="s">
        <v>86</v>
      </c>
      <c r="D15" s="19" t="s">
        <v>37</v>
      </c>
      <c r="E15" s="19" t="s">
        <v>38</v>
      </c>
      <c r="F15" s="19" t="s">
        <v>67</v>
      </c>
      <c r="G15" s="19" t="s">
        <v>87</v>
      </c>
      <c r="H15" s="19" t="s">
        <v>88</v>
      </c>
      <c r="I15" s="17" t="s">
        <v>132</v>
      </c>
      <c r="J15" s="15" t="s">
        <v>78</v>
      </c>
      <c r="K15" s="15" t="s">
        <v>1</v>
      </c>
      <c r="L15" s="20"/>
    </row>
    <row r="16" spans="1:12" ht="43.5" customHeight="1">
      <c r="A16" s="17">
        <v>14</v>
      </c>
      <c r="B16" s="18" t="s">
        <v>5</v>
      </c>
      <c r="C16" s="19" t="s">
        <v>89</v>
      </c>
      <c r="D16" s="19" t="s">
        <v>37</v>
      </c>
      <c r="E16" s="19" t="s">
        <v>38</v>
      </c>
      <c r="F16" s="19" t="s">
        <v>90</v>
      </c>
      <c r="G16" s="19" t="s">
        <v>91</v>
      </c>
      <c r="H16" s="19" t="s">
        <v>92</v>
      </c>
      <c r="I16" s="17" t="s">
        <v>131</v>
      </c>
      <c r="J16" s="15" t="s">
        <v>118</v>
      </c>
      <c r="K16" s="15" t="s">
        <v>126</v>
      </c>
      <c r="L16" s="20"/>
    </row>
    <row r="17" spans="1:11" ht="31.5">
      <c r="A17" s="17">
        <v>15</v>
      </c>
      <c r="B17" s="18" t="s">
        <v>6</v>
      </c>
      <c r="C17" s="19" t="s">
        <v>93</v>
      </c>
      <c r="D17" s="19" t="s">
        <v>37</v>
      </c>
      <c r="E17" s="19" t="s">
        <v>38</v>
      </c>
      <c r="F17" s="19" t="s">
        <v>90</v>
      </c>
      <c r="G17" s="19" t="s">
        <v>94</v>
      </c>
      <c r="H17" s="19" t="s">
        <v>95</v>
      </c>
      <c r="I17" s="19" t="s">
        <v>135</v>
      </c>
      <c r="J17" s="15" t="s">
        <v>96</v>
      </c>
      <c r="K17" s="15" t="s">
        <v>1</v>
      </c>
    </row>
    <row r="18" spans="1:11" ht="19.5" customHeight="1">
      <c r="A18" s="17">
        <v>16</v>
      </c>
      <c r="B18" s="18" t="s">
        <v>7</v>
      </c>
      <c r="C18" s="19" t="s">
        <v>97</v>
      </c>
      <c r="D18" s="19" t="s">
        <v>37</v>
      </c>
      <c r="E18" s="19" t="s">
        <v>38</v>
      </c>
      <c r="F18" s="19" t="s">
        <v>90</v>
      </c>
      <c r="G18" s="19" t="s">
        <v>98</v>
      </c>
      <c r="H18" s="19" t="s">
        <v>99</v>
      </c>
      <c r="I18" s="19" t="s">
        <v>100</v>
      </c>
      <c r="J18" s="15" t="s">
        <v>101</v>
      </c>
      <c r="K18" s="15"/>
    </row>
    <row r="19" spans="1:11" ht="63">
      <c r="A19" s="17">
        <v>17</v>
      </c>
      <c r="B19" s="18" t="s">
        <v>14</v>
      </c>
      <c r="C19" s="19" t="s">
        <v>89</v>
      </c>
      <c r="D19" s="19" t="s">
        <v>37</v>
      </c>
      <c r="E19" s="19" t="s">
        <v>38</v>
      </c>
      <c r="F19" s="19" t="s">
        <v>90</v>
      </c>
      <c r="G19" s="19" t="s">
        <v>102</v>
      </c>
      <c r="H19" s="19" t="s">
        <v>103</v>
      </c>
      <c r="I19" s="19" t="s">
        <v>104</v>
      </c>
      <c r="J19" s="15" t="s">
        <v>105</v>
      </c>
      <c r="K19" s="15"/>
    </row>
    <row r="20" spans="1:11" ht="278.25" customHeight="1">
      <c r="A20" s="17">
        <v>18</v>
      </c>
      <c r="B20" s="18" t="s">
        <v>8</v>
      </c>
      <c r="C20" s="19" t="s">
        <v>106</v>
      </c>
      <c r="D20" s="19" t="s">
        <v>37</v>
      </c>
      <c r="E20" s="19" t="s">
        <v>38</v>
      </c>
      <c r="F20" s="19" t="s">
        <v>107</v>
      </c>
      <c r="G20" s="19" t="s">
        <v>108</v>
      </c>
      <c r="H20" s="19" t="s">
        <v>109</v>
      </c>
      <c r="I20" s="17">
        <v>34</v>
      </c>
      <c r="J20" s="15" t="s">
        <v>129</v>
      </c>
      <c r="K20" s="15"/>
    </row>
    <row r="21" spans="1:11" ht="168.75" customHeight="1">
      <c r="A21" s="17">
        <v>19</v>
      </c>
      <c r="B21" s="25" t="s">
        <v>124</v>
      </c>
      <c r="C21" s="17" t="s">
        <v>121</v>
      </c>
      <c r="D21" s="17" t="s">
        <v>37</v>
      </c>
      <c r="E21" s="17" t="s">
        <v>38</v>
      </c>
      <c r="F21" s="17" t="s">
        <v>122</v>
      </c>
      <c r="G21" s="17">
        <v>522335802</v>
      </c>
      <c r="H21" s="19" t="s">
        <v>123</v>
      </c>
      <c r="I21" s="17">
        <v>8</v>
      </c>
      <c r="J21" s="15" t="s">
        <v>130</v>
      </c>
      <c r="K21" s="26"/>
    </row>
  </sheetData>
  <mergeCells count="7">
    <mergeCell ref="K3:K4"/>
    <mergeCell ref="J3:J4"/>
    <mergeCell ref="D3:D4"/>
    <mergeCell ref="C1:E1"/>
    <mergeCell ref="C3:C4"/>
    <mergeCell ref="E3:E4"/>
    <mergeCell ref="I3:I4"/>
  </mergeCells>
  <phoneticPr fontId="3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3"/>
  <sheetViews>
    <sheetView tabSelected="1" workbookViewId="0">
      <selection activeCell="G17" sqref="G17"/>
    </sheetView>
  </sheetViews>
  <sheetFormatPr defaultRowHeight="29.25" customHeight="1"/>
  <cols>
    <col min="1" max="1" width="3.7109375" style="28" customWidth="1"/>
    <col min="2" max="2" width="20.85546875" style="28" customWidth="1"/>
    <col min="3" max="3" width="47.85546875" style="28" customWidth="1"/>
    <col min="4" max="4" width="13.28515625" style="28" customWidth="1"/>
    <col min="5" max="5" width="15.28515625" style="28" customWidth="1"/>
    <col min="6" max="6" width="13.5703125" style="28" customWidth="1"/>
    <col min="7" max="7" width="17.85546875" style="28" customWidth="1"/>
    <col min="8" max="8" width="14.5703125" style="28" customWidth="1"/>
    <col min="9" max="9" width="15" style="28" customWidth="1"/>
    <col min="10" max="10" width="13.28515625" style="28" customWidth="1"/>
    <col min="11" max="11" width="14.85546875" style="28" customWidth="1"/>
    <col min="12" max="12" width="26.5703125" style="28" customWidth="1"/>
    <col min="13" max="13" width="15.85546875" style="28" customWidth="1"/>
    <col min="14" max="14" width="13.5703125" style="28" customWidth="1"/>
    <col min="15" max="16384" width="9.140625" style="28"/>
  </cols>
  <sheetData>
    <row r="1" spans="2:14" ht="29.25" customHeight="1">
      <c r="I1" s="60"/>
      <c r="K1" s="60"/>
    </row>
    <row r="2" spans="2:14" ht="29.25" customHeight="1">
      <c r="C2" s="29" t="s">
        <v>141</v>
      </c>
    </row>
    <row r="3" spans="2:14" ht="29.25" customHeight="1" thickBot="1"/>
    <row r="4" spans="2:14" ht="29.25" customHeight="1">
      <c r="B4" s="30"/>
      <c r="C4" s="29"/>
      <c r="D4" s="70">
        <v>2020</v>
      </c>
      <c r="E4" s="71"/>
      <c r="F4" s="72">
        <v>2021</v>
      </c>
      <c r="G4" s="73"/>
      <c r="H4" s="70">
        <v>2022</v>
      </c>
      <c r="I4" s="71"/>
      <c r="J4" s="72">
        <v>2023</v>
      </c>
      <c r="K4" s="73"/>
      <c r="L4" s="70">
        <v>2024</v>
      </c>
      <c r="M4" s="71"/>
      <c r="N4" s="31" t="s">
        <v>138</v>
      </c>
    </row>
    <row r="5" spans="2:14" ht="29.25" customHeight="1">
      <c r="B5" s="30"/>
      <c r="C5" s="32"/>
      <c r="D5" s="33" t="s">
        <v>25</v>
      </c>
      <c r="E5" s="34" t="s">
        <v>26</v>
      </c>
      <c r="F5" s="35" t="s">
        <v>25</v>
      </c>
      <c r="G5" s="36" t="s">
        <v>26</v>
      </c>
      <c r="H5" s="33" t="s">
        <v>25</v>
      </c>
      <c r="I5" s="34" t="s">
        <v>26</v>
      </c>
      <c r="J5" s="35" t="s">
        <v>25</v>
      </c>
      <c r="K5" s="36" t="s">
        <v>26</v>
      </c>
      <c r="L5" s="33" t="s">
        <v>25</v>
      </c>
      <c r="M5" s="37" t="s">
        <v>26</v>
      </c>
      <c r="N5" s="38" t="s">
        <v>139</v>
      </c>
    </row>
    <row r="6" spans="2:14" ht="29.25" customHeight="1">
      <c r="B6" s="69" t="s">
        <v>27</v>
      </c>
      <c r="C6" s="40" t="s">
        <v>28</v>
      </c>
      <c r="D6" s="41">
        <v>10</v>
      </c>
      <c r="E6" s="42">
        <v>21757.46</v>
      </c>
      <c r="F6" s="43">
        <v>19</v>
      </c>
      <c r="G6" s="44">
        <v>133784.26999999999</v>
      </c>
      <c r="H6" s="45">
        <v>19</v>
      </c>
      <c r="I6" s="46">
        <f>800.66+533.43+1202.37+12802.4+11653.02+7191.6+956.02+1232.57+3000+1723.72+2721.01+1590.4+15299.99+2948+1355.2+15686.07+300+772.06+649.93+927.42+0+1857.03-16655.19</f>
        <v>68547.709999999977</v>
      </c>
      <c r="J6" s="41">
        <v>20</v>
      </c>
      <c r="K6" s="42">
        <v>101695.79</v>
      </c>
      <c r="L6" s="43" t="s">
        <v>143</v>
      </c>
      <c r="M6" s="44">
        <f>3423+516.11+1107+26798.17+6990+0.86+2080+4358.54+6308.02+20948.33+29679.81+3100+10225.18+0</f>
        <v>115535.01999999999</v>
      </c>
      <c r="N6" s="47">
        <v>5000</v>
      </c>
    </row>
    <row r="7" spans="2:14" ht="29.25" customHeight="1">
      <c r="B7" s="69"/>
      <c r="C7" s="40" t="s">
        <v>136</v>
      </c>
      <c r="D7" s="41">
        <v>1</v>
      </c>
      <c r="E7" s="48">
        <v>2156.8000000000002</v>
      </c>
      <c r="F7" s="45" t="s">
        <v>1</v>
      </c>
      <c r="G7" s="49" t="s">
        <v>1</v>
      </c>
      <c r="H7" s="45">
        <v>2</v>
      </c>
      <c r="I7" s="46">
        <v>16655.189999999999</v>
      </c>
      <c r="J7" s="41">
        <v>2</v>
      </c>
      <c r="K7" s="48">
        <v>1996</v>
      </c>
      <c r="L7" s="45" t="s">
        <v>1</v>
      </c>
      <c r="M7" s="46" t="s">
        <v>1</v>
      </c>
      <c r="N7" s="50" t="s">
        <v>1</v>
      </c>
    </row>
    <row r="8" spans="2:14" ht="29.25" customHeight="1">
      <c r="B8" s="69"/>
      <c r="C8" s="40" t="s">
        <v>137</v>
      </c>
      <c r="D8" s="41">
        <v>3</v>
      </c>
      <c r="E8" s="42">
        <f>251.9+1046.64+1476.97</f>
        <v>2775.51</v>
      </c>
      <c r="F8" s="45">
        <v>6</v>
      </c>
      <c r="G8" s="44">
        <v>13254</v>
      </c>
      <c r="H8" s="45">
        <v>4</v>
      </c>
      <c r="I8" s="46">
        <f>7050+1754.18+459.78+1033.37</f>
        <v>10297.330000000002</v>
      </c>
      <c r="J8" s="41">
        <v>2</v>
      </c>
      <c r="K8" s="42">
        <f>1099.95+656.38+0</f>
        <v>1756.33</v>
      </c>
      <c r="L8" s="43" t="s">
        <v>142</v>
      </c>
      <c r="M8" s="44">
        <f>4837.77+550+4495.85+1058.78+0</f>
        <v>10942.400000000001</v>
      </c>
      <c r="N8" s="47">
        <f>3330+1500</f>
        <v>4830</v>
      </c>
    </row>
    <row r="9" spans="2:14" ht="29.25" customHeight="1">
      <c r="B9" s="51"/>
      <c r="C9" s="52"/>
      <c r="D9" s="53"/>
      <c r="E9" s="54"/>
      <c r="F9" s="55"/>
      <c r="G9" s="56"/>
      <c r="H9" s="55"/>
      <c r="I9" s="56"/>
      <c r="J9" s="53"/>
      <c r="K9" s="54"/>
      <c r="L9" s="55"/>
      <c r="M9" s="56"/>
      <c r="N9" s="57"/>
    </row>
    <row r="10" spans="2:14" ht="29.25" customHeight="1">
      <c r="B10" s="69" t="s">
        <v>29</v>
      </c>
      <c r="C10" s="40" t="s">
        <v>30</v>
      </c>
      <c r="D10" s="41">
        <v>1</v>
      </c>
      <c r="E10" s="48">
        <v>2104</v>
      </c>
      <c r="F10" s="45">
        <v>2</v>
      </c>
      <c r="G10" s="46">
        <f>12946+1650</f>
        <v>14596</v>
      </c>
      <c r="H10" s="45">
        <v>1</v>
      </c>
      <c r="I10" s="46">
        <v>8082</v>
      </c>
      <c r="J10" s="41">
        <v>2</v>
      </c>
      <c r="K10" s="48">
        <v>3315</v>
      </c>
      <c r="L10" s="45" t="s">
        <v>140</v>
      </c>
      <c r="M10" s="46"/>
      <c r="N10" s="50">
        <v>2311</v>
      </c>
    </row>
    <row r="11" spans="2:14" ht="29.25" customHeight="1">
      <c r="B11" s="69"/>
      <c r="C11" s="40" t="s">
        <v>31</v>
      </c>
      <c r="D11" s="58">
        <v>2</v>
      </c>
      <c r="E11" s="42">
        <v>2328</v>
      </c>
      <c r="F11" s="45">
        <v>1</v>
      </c>
      <c r="G11" s="46">
        <v>3084</v>
      </c>
      <c r="H11" s="45">
        <v>6</v>
      </c>
      <c r="I11" s="46">
        <v>34395</v>
      </c>
      <c r="J11" s="58">
        <v>6</v>
      </c>
      <c r="K11" s="42">
        <v>20275</v>
      </c>
      <c r="L11" s="45">
        <v>2</v>
      </c>
      <c r="M11" s="46">
        <v>7138</v>
      </c>
      <c r="N11" s="50">
        <v>13553</v>
      </c>
    </row>
    <row r="12" spans="2:14" ht="29.25" customHeight="1">
      <c r="B12" s="51"/>
      <c r="C12" s="52"/>
      <c r="D12" s="55"/>
      <c r="E12" s="56"/>
      <c r="F12" s="53"/>
      <c r="G12" s="54"/>
      <c r="H12" s="55"/>
      <c r="I12" s="56"/>
      <c r="J12" s="53"/>
      <c r="K12" s="54"/>
      <c r="L12" s="55"/>
      <c r="M12" s="56"/>
      <c r="N12" s="57"/>
    </row>
    <row r="13" spans="2:14" ht="29.25" customHeight="1">
      <c r="B13" s="39" t="s">
        <v>32</v>
      </c>
      <c r="C13" s="59" t="s">
        <v>33</v>
      </c>
      <c r="D13" s="45" t="s">
        <v>1</v>
      </c>
      <c r="E13" s="46" t="s">
        <v>1</v>
      </c>
      <c r="F13" s="41" t="s">
        <v>1</v>
      </c>
      <c r="G13" s="48" t="s">
        <v>1</v>
      </c>
      <c r="H13" s="45" t="s">
        <v>1</v>
      </c>
      <c r="I13" s="46" t="s">
        <v>1</v>
      </c>
      <c r="J13" s="41" t="s">
        <v>1</v>
      </c>
      <c r="K13" s="48" t="s">
        <v>1</v>
      </c>
      <c r="L13" s="45" t="s">
        <v>1</v>
      </c>
      <c r="M13" s="46" t="s">
        <v>1</v>
      </c>
      <c r="N13" s="50"/>
    </row>
  </sheetData>
  <mergeCells count="7">
    <mergeCell ref="J4:K4"/>
    <mergeCell ref="L4:M4"/>
    <mergeCell ref="B6:B8"/>
    <mergeCell ref="B10:B11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Jednostek</vt:lpstr>
      <vt:lpstr>Szkodowość</vt:lpstr>
    </vt:vector>
  </TitlesOfParts>
  <Manager>BartekP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Małgorzata Tusz</cp:lastModifiedBy>
  <cp:lastPrinted>2023-11-21T11:09:42Z</cp:lastPrinted>
  <dcterms:created xsi:type="dcterms:W3CDTF">2012-01-13T14:07:06Z</dcterms:created>
  <dcterms:modified xsi:type="dcterms:W3CDTF">2024-11-15T14:17:50Z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