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3\ODŚNIEŻANIE 2023-2024\ZP-271-11_2023_ODŚNIEŻANIE_ULICE\1_ogłoszenie\"/>
    </mc:Choice>
  </mc:AlternateContent>
  <xr:revisionPtr revIDLastSave="0" documentId="13_ncr:1_{058306EB-D428-4A97-B34C-B32EFD92C25B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I18" i="1"/>
  <c r="I19" i="1"/>
  <c r="I20" i="1"/>
  <c r="I21" i="1"/>
  <c r="I22" i="1"/>
  <c r="H18" i="1"/>
  <c r="H19" i="1"/>
  <c r="H20" i="1"/>
  <c r="H21" i="1"/>
  <c r="H22" i="1"/>
  <c r="I17" i="1" l="1"/>
  <c r="I23" i="1" s="1"/>
  <c r="J17" i="1"/>
  <c r="J23" i="1" s="1"/>
  <c r="H17" i="1"/>
  <c r="H23" i="1" s="1"/>
</calcChain>
</file>

<file path=xl/sharedStrings.xml><?xml version="1.0" encoding="utf-8"?>
<sst xmlns="http://schemas.openxmlformats.org/spreadsheetml/2006/main" count="28" uniqueCount="26">
  <si>
    <t>Należy wypełnić tylko żółte pola. Pozostałe dane zostaną obliczone automatycznie.</t>
  </si>
  <si>
    <t>Pola niebieskie mają formuły obliczeniowe. Nie należy kasować ich zawartości ani wpisywać w nich wartości.</t>
  </si>
  <si>
    <t>L.p.</t>
  </si>
  <si>
    <t>netto</t>
  </si>
  <si>
    <t>VAT</t>
  </si>
  <si>
    <t>brutto</t>
  </si>
  <si>
    <t>Razem</t>
  </si>
  <si>
    <t>do specyfikacji warunków zamówienia</t>
  </si>
  <si>
    <t>Narzędzie do obliczenia ceny w ofercie w postępowaniu o udzielenie zamówienia na:</t>
  </si>
  <si>
    <t>Załącznik nr 1a</t>
  </si>
  <si>
    <t xml:space="preserve">Rodzaj </t>
  </si>
  <si>
    <t>brutto (kol. 3 * kol. 6)</t>
  </si>
  <si>
    <t>(kol. 3 * kol. 4)</t>
  </si>
  <si>
    <t>(kol. 3 * kol. 5)</t>
  </si>
  <si>
    <t xml:space="preserve">Cena za 1 km </t>
  </si>
  <si>
    <t>Łączna cena</t>
  </si>
  <si>
    <t>(w km)</t>
  </si>
  <si>
    <t xml:space="preserve">Odśnieżanie ulicy I kat. </t>
  </si>
  <si>
    <t xml:space="preserve">Odśnieżanie ulicy II kat. </t>
  </si>
  <si>
    <t xml:space="preserve">Odśnieżanie ulicy III kat. </t>
  </si>
  <si>
    <t xml:space="preserve"> Szacunkowa ilość km </t>
  </si>
  <si>
    <t>Nr zamówienia: ZP-271-11_2023</t>
  </si>
  <si>
    <t>„Zimowe utrzymanie ulic i dróg na terenie gminy Tuchów 2023 / 2024"</t>
  </si>
  <si>
    <t>Posypanie ulicy I kat. środkiem chemicznym w postaci stałej chlorek sodu  (sól drogowa) w proporcjach: sól  20 %,  kruszywo 80 %</t>
  </si>
  <si>
    <t>Posypanie ulicy II kat. środkiem chemicznym w postaci stałej chlorek sodu  (sól drogowa) w proporcjach: sól  20 %,  kruszywo 80 %</t>
  </si>
  <si>
    <t xml:space="preserve">Posypanie ulicy III kat. środkiem chemicznym w postaci stałej chlorek sodu  (sól drogowa) w proporcjach: sól  20 %,  kruszywo 80 %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</si>
</sst>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Liberation Serif"/>
      <family val="1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164" fontId="9" fillId="5" borderId="11" xfId="0" applyNumberFormat="1" applyFont="1" applyFill="1" applyBorder="1" applyAlignment="1">
      <alignment horizontal="right" vertical="center" wrapText="1"/>
    </xf>
    <xf numFmtId="0" fontId="10" fillId="4" borderId="13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7" xfId="0" applyFont="1" applyFill="1" applyBorder="1" applyAlignment="1">
      <alignment horizontal="right" vertical="center" wrapText="1"/>
    </xf>
    <xf numFmtId="0" fontId="10" fillId="4" borderId="18" xfId="0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16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164" fontId="9" fillId="4" borderId="9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3"/>
  <sheetViews>
    <sheetView tabSelected="1" topLeftCell="A10" zoomScaleNormal="100" workbookViewId="0">
      <selection activeCell="L18" sqref="L18"/>
    </sheetView>
  </sheetViews>
  <sheetFormatPr defaultRowHeight="15.6"/>
  <cols>
    <col min="1" max="1" width="1.33203125" style="1" customWidth="1"/>
    <col min="2" max="2" width="4.109375" style="1" customWidth="1"/>
    <col min="3" max="3" width="48.33203125" style="1" customWidth="1"/>
    <col min="4" max="4" width="12.88671875" style="1" customWidth="1"/>
    <col min="5" max="5" width="13.5546875" style="1" customWidth="1"/>
    <col min="6" max="6" width="13.33203125" style="1" customWidth="1"/>
    <col min="7" max="7" width="10" style="1" customWidth="1"/>
    <col min="8" max="8" width="14.6640625" style="1" customWidth="1"/>
    <col min="9" max="9" width="12.6640625" style="1" customWidth="1"/>
    <col min="10" max="10" width="18" style="1" bestFit="1" customWidth="1"/>
    <col min="11" max="11" width="12.88671875" style="1" customWidth="1"/>
    <col min="12" max="12" width="9" style="1" customWidth="1"/>
    <col min="13" max="13" width="9.88671875" style="1" customWidth="1"/>
    <col min="14" max="1025" width="8.6640625" style="1" customWidth="1"/>
  </cols>
  <sheetData>
    <row r="1" spans="1:1025" ht="6" customHeight="1"/>
    <row r="2" spans="1:1025" ht="15.75" customHeight="1">
      <c r="B2" s="32" t="s">
        <v>9</v>
      </c>
      <c r="C2" s="32"/>
    </row>
    <row r="3" spans="1:1025" ht="15.75" customHeight="1">
      <c r="B3" s="33" t="s">
        <v>7</v>
      </c>
      <c r="C3" s="33"/>
    </row>
    <row r="4" spans="1:1025" ht="4.5" customHeight="1">
      <c r="B4" s="2"/>
    </row>
    <row r="5" spans="1:1025" s="5" customFormat="1">
      <c r="A5" s="1"/>
      <c r="B5" s="37" t="s">
        <v>21</v>
      </c>
      <c r="C5" s="3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34" t="s">
        <v>8</v>
      </c>
      <c r="C7" s="34"/>
      <c r="D7" s="34"/>
      <c r="E7" s="34"/>
      <c r="F7" s="34"/>
      <c r="G7" s="34"/>
      <c r="H7" s="34"/>
      <c r="I7" s="34"/>
      <c r="J7" s="34"/>
      <c r="K7" s="34"/>
    </row>
    <row r="8" spans="1:1025" ht="43.5" customHeight="1">
      <c r="B8" s="35" t="s">
        <v>22</v>
      </c>
      <c r="C8" s="35"/>
      <c r="D8" s="35"/>
      <c r="E8" s="35"/>
      <c r="F8" s="35"/>
      <c r="G8" s="35"/>
      <c r="H8" s="35"/>
      <c r="I8" s="35"/>
      <c r="J8" s="35"/>
      <c r="K8" s="35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36" t="s">
        <v>0</v>
      </c>
      <c r="C10" s="36"/>
      <c r="D10" s="36"/>
      <c r="E10" s="36"/>
      <c r="F10" s="36"/>
      <c r="G10" s="36"/>
      <c r="H10" s="36"/>
      <c r="I10" s="36"/>
      <c r="J10" s="36"/>
      <c r="K10" s="36"/>
    </row>
    <row r="11" spans="1:1025">
      <c r="B11" s="30" t="s">
        <v>1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025" ht="27.75" customHeight="1" thickBot="1"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025" ht="47.4" thickBot="1">
      <c r="A13" s="6"/>
      <c r="B13" s="42" t="s">
        <v>2</v>
      </c>
      <c r="C13" s="42" t="s">
        <v>10</v>
      </c>
      <c r="D13" s="14" t="s">
        <v>20</v>
      </c>
      <c r="E13" s="45" t="s">
        <v>14</v>
      </c>
      <c r="F13" s="46"/>
      <c r="G13" s="47"/>
      <c r="H13" s="45" t="s">
        <v>15</v>
      </c>
      <c r="I13" s="46"/>
      <c r="J13" s="47"/>
      <c r="AMC13"/>
      <c r="AMD13"/>
      <c r="AME13"/>
      <c r="AMF13"/>
      <c r="AMG13"/>
      <c r="AMH13"/>
      <c r="AMI13"/>
      <c r="AMJ13"/>
      <c r="AMK13"/>
    </row>
    <row r="14" spans="1:1025">
      <c r="A14" s="6"/>
      <c r="B14" s="43"/>
      <c r="C14" s="43"/>
      <c r="D14" s="15" t="s">
        <v>16</v>
      </c>
      <c r="E14" s="42" t="s">
        <v>3</v>
      </c>
      <c r="F14" s="42" t="s">
        <v>4</v>
      </c>
      <c r="G14" s="42" t="s">
        <v>5</v>
      </c>
      <c r="H14" s="16" t="s">
        <v>3</v>
      </c>
      <c r="I14" s="16" t="s">
        <v>4</v>
      </c>
      <c r="J14" s="42" t="s">
        <v>11</v>
      </c>
      <c r="AMC14"/>
      <c r="AMD14"/>
      <c r="AME14"/>
      <c r="AMF14"/>
      <c r="AMG14"/>
      <c r="AMH14"/>
      <c r="AMI14"/>
      <c r="AMJ14"/>
      <c r="AMK14"/>
    </row>
    <row r="15" spans="1:1025" ht="31.8" thickBot="1">
      <c r="A15" s="6"/>
      <c r="B15" s="44"/>
      <c r="C15" s="44"/>
      <c r="D15" s="17"/>
      <c r="E15" s="44"/>
      <c r="F15" s="44"/>
      <c r="G15" s="43"/>
      <c r="H15" s="18" t="s">
        <v>12</v>
      </c>
      <c r="I15" s="18" t="s">
        <v>13</v>
      </c>
      <c r="J15" s="44"/>
      <c r="AMC15"/>
      <c r="AMD15"/>
      <c r="AME15"/>
      <c r="AMF15"/>
      <c r="AMG15"/>
      <c r="AMH15"/>
      <c r="AMI15"/>
      <c r="AMJ15"/>
      <c r="AMK15"/>
    </row>
    <row r="16" spans="1:1025" s="4" customFormat="1" ht="16.2" thickBot="1">
      <c r="A16" s="7"/>
      <c r="B16" s="19">
        <v>1</v>
      </c>
      <c r="C16" s="19">
        <v>2</v>
      </c>
      <c r="D16" s="20">
        <v>3</v>
      </c>
      <c r="E16" s="21">
        <v>4</v>
      </c>
      <c r="F16" s="19">
        <v>5</v>
      </c>
      <c r="G16" s="26">
        <v>6</v>
      </c>
      <c r="H16" s="18">
        <v>7</v>
      </c>
      <c r="I16" s="18">
        <v>8</v>
      </c>
      <c r="J16" s="18">
        <v>9</v>
      </c>
    </row>
    <row r="17" spans="1:1025" ht="16.2" thickBot="1">
      <c r="A17" s="7"/>
      <c r="B17" s="22">
        <v>1</v>
      </c>
      <c r="C17" s="23" t="s">
        <v>17</v>
      </c>
      <c r="D17" s="28">
        <v>766.47</v>
      </c>
      <c r="E17" s="9"/>
      <c r="F17" s="10"/>
      <c r="G17" s="27"/>
      <c r="H17" s="8">
        <f>D17*E17</f>
        <v>0</v>
      </c>
      <c r="I17" s="8">
        <f>D17*F17</f>
        <v>0</v>
      </c>
      <c r="J17" s="8">
        <f>D17*G17</f>
        <v>0</v>
      </c>
      <c r="AMC17"/>
      <c r="AMD17"/>
      <c r="AME17"/>
      <c r="AMF17"/>
      <c r="AMG17"/>
      <c r="AMH17"/>
      <c r="AMI17"/>
      <c r="AMJ17"/>
      <c r="AMK17"/>
    </row>
    <row r="18" spans="1:1025" ht="47.4" thickBot="1">
      <c r="A18" s="7"/>
      <c r="B18" s="24">
        <v>2</v>
      </c>
      <c r="C18" s="25" t="s">
        <v>23</v>
      </c>
      <c r="D18" s="29">
        <v>369.53</v>
      </c>
      <c r="E18" s="9"/>
      <c r="F18" s="11"/>
      <c r="G18" s="27"/>
      <c r="H18" s="8">
        <f t="shared" ref="H18:H22" si="0">D18*E18</f>
        <v>0</v>
      </c>
      <c r="I18" s="8">
        <f t="shared" ref="I18:I22" si="1">D18*F18</f>
        <v>0</v>
      </c>
      <c r="J18" s="8">
        <f t="shared" ref="J18:J22" si="2">D18*G18</f>
        <v>0</v>
      </c>
      <c r="AMC18"/>
      <c r="AMD18"/>
      <c r="AME18"/>
      <c r="AMF18"/>
      <c r="AMG18"/>
      <c r="AMH18"/>
      <c r="AMI18"/>
      <c r="AMJ18"/>
      <c r="AMK18"/>
    </row>
    <row r="19" spans="1:1025" ht="16.2" thickBot="1">
      <c r="A19" s="4"/>
      <c r="B19" s="22">
        <v>3</v>
      </c>
      <c r="C19" s="23" t="s">
        <v>18</v>
      </c>
      <c r="D19" s="29">
        <v>666.61</v>
      </c>
      <c r="E19" s="9"/>
      <c r="F19" s="12"/>
      <c r="G19" s="27"/>
      <c r="H19" s="8">
        <f t="shared" si="0"/>
        <v>0</v>
      </c>
      <c r="I19" s="8">
        <f t="shared" si="1"/>
        <v>0</v>
      </c>
      <c r="J19" s="8">
        <f t="shared" si="2"/>
        <v>0</v>
      </c>
    </row>
    <row r="20" spans="1:1025" ht="47.4" thickBot="1">
      <c r="A20" s="4"/>
      <c r="B20" s="22">
        <v>4</v>
      </c>
      <c r="C20" s="25" t="s">
        <v>24</v>
      </c>
      <c r="D20" s="29">
        <v>206.37</v>
      </c>
      <c r="E20" s="9"/>
      <c r="F20" s="12"/>
      <c r="G20" s="27"/>
      <c r="H20" s="8">
        <f t="shared" si="0"/>
        <v>0</v>
      </c>
      <c r="I20" s="8">
        <f t="shared" si="1"/>
        <v>0</v>
      </c>
      <c r="J20" s="8">
        <f t="shared" si="2"/>
        <v>0</v>
      </c>
    </row>
    <row r="21" spans="1:1025" ht="16.2" thickBot="1">
      <c r="A21" s="4"/>
      <c r="B21" s="24">
        <v>5</v>
      </c>
      <c r="C21" s="23" t="s">
        <v>19</v>
      </c>
      <c r="D21" s="29">
        <v>420.97</v>
      </c>
      <c r="E21" s="9"/>
      <c r="F21" s="12"/>
      <c r="G21" s="27"/>
      <c r="H21" s="8">
        <f t="shared" si="0"/>
        <v>0</v>
      </c>
      <c r="I21" s="8">
        <f t="shared" si="1"/>
        <v>0</v>
      </c>
      <c r="J21" s="8">
        <f t="shared" si="2"/>
        <v>0</v>
      </c>
    </row>
    <row r="22" spans="1:1025" ht="47.4" thickBot="1">
      <c r="B22" s="22">
        <v>6</v>
      </c>
      <c r="C22" s="25" t="s">
        <v>25</v>
      </c>
      <c r="D22" s="29">
        <v>104.67</v>
      </c>
      <c r="E22" s="9"/>
      <c r="F22" s="13"/>
      <c r="G22" s="27"/>
      <c r="H22" s="8">
        <f t="shared" si="0"/>
        <v>0</v>
      </c>
      <c r="I22" s="8">
        <f t="shared" si="1"/>
        <v>0</v>
      </c>
      <c r="J22" s="8">
        <f t="shared" si="2"/>
        <v>0</v>
      </c>
    </row>
    <row r="23" spans="1:1025" ht="16.2" thickBot="1">
      <c r="B23" s="38" t="s">
        <v>6</v>
      </c>
      <c r="C23" s="39"/>
      <c r="D23" s="40"/>
      <c r="E23" s="39"/>
      <c r="F23" s="40"/>
      <c r="G23" s="41"/>
      <c r="H23" s="8">
        <f>SUM(H17:H22)</f>
        <v>0</v>
      </c>
      <c r="I23" s="8">
        <f>SUM(I17:I22)</f>
        <v>0</v>
      </c>
      <c r="J23" s="8">
        <f>SUM(J17:J22)</f>
        <v>0</v>
      </c>
    </row>
  </sheetData>
  <mergeCells count="17">
    <mergeCell ref="B23:G23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12:K12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 marsjanska</dc:creator>
  <dc:description/>
  <cp:lastModifiedBy>jkilian</cp:lastModifiedBy>
  <cp:revision>2</cp:revision>
  <cp:lastPrinted>2020-09-09T10:42:21Z</cp:lastPrinted>
  <dcterms:created xsi:type="dcterms:W3CDTF">2019-10-12T14:28:21Z</dcterms:created>
  <dcterms:modified xsi:type="dcterms:W3CDTF">2023-07-13T10:51:40Z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