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Arkusz cenowy" sheetId="1" r:id="rId1"/>
  </sheets>
  <definedNames>
    <definedName name="_xlnm.Print_Area" localSheetId="0">'Arkusz cenowy'!$A$1:$N$16</definedName>
  </definedNames>
  <calcPr fullCalcOnLoad="1"/>
</workbook>
</file>

<file path=xl/sharedStrings.xml><?xml version="1.0" encoding="utf-8"?>
<sst xmlns="http://schemas.openxmlformats.org/spreadsheetml/2006/main" count="32" uniqueCount="27">
  <si>
    <t>km</t>
  </si>
  <si>
    <t>Lp</t>
  </si>
  <si>
    <t>j.m.</t>
  </si>
  <si>
    <t>Dotyczy usługi</t>
  </si>
  <si>
    <t>Razem:</t>
  </si>
  <si>
    <t>1/2 godziny</t>
  </si>
  <si>
    <t>przewóz</t>
  </si>
  <si>
    <t xml:space="preserve">Arkusz Cenowy      </t>
  </si>
  <si>
    <t>godzina</t>
  </si>
  <si>
    <t>A) Przewozy realizowane wg stawki za kilometr oraz za każdą rozpoczętą godzinę - ambulans typu S</t>
  </si>
  <si>
    <t>B) Przewozy realizowane wg stawki za kilometr oraz za każdą rozpoczętą godzinę - ambulans typu S</t>
  </si>
  <si>
    <t>A) Przewozy realizowane wg stawki za kilometr oraz za każdą rozpoczętą godzinę - ambulans typu P</t>
  </si>
  <si>
    <t>B) Przewozy realizowane wg stawki za kilometr oraz za każdą rozpoczętą godzinę - ambulans typu P</t>
  </si>
  <si>
    <t>Przewozy realizowane w granicach administracyjnych miasta Krakowa - ambulans typu S</t>
  </si>
  <si>
    <t>Przewozy realizowane w granicach administracyjnych miasta Krakowa - ambulans typu P</t>
  </si>
  <si>
    <t>Szacunkowa liczba przewozów do 1 godziny w okresie 36 miesięcy</t>
  </si>
  <si>
    <t>Szacunkowa liczba kilometrów w okresie 36 miesięcy</t>
  </si>
  <si>
    <r>
      <t>Szacunkowa liczba przewozów za każdą</t>
    </r>
    <r>
      <rPr>
        <b/>
        <u val="single"/>
        <sz val="10"/>
        <rFont val="Times New Roman"/>
        <family val="1"/>
      </rPr>
      <t xml:space="preserve"> kolejną</t>
    </r>
    <r>
      <rPr>
        <b/>
        <sz val="10"/>
        <rFont val="Times New Roman"/>
        <family val="1"/>
      </rPr>
      <t xml:space="preserve"> rozpoczętą godzinę wykonywania usługi w okresie 36 miesięcy</t>
    </r>
  </si>
  <si>
    <r>
      <t>Szacunkowa liczba przewozów za każde</t>
    </r>
    <r>
      <rPr>
        <b/>
        <u val="single"/>
        <sz val="10"/>
        <rFont val="Times New Roman"/>
        <family val="1"/>
      </rPr>
      <t xml:space="preserve"> kolejne</t>
    </r>
    <r>
      <rPr>
        <b/>
        <sz val="10"/>
        <rFont val="Times New Roman"/>
        <family val="1"/>
      </rPr>
      <t xml:space="preserve"> rozpoczęte pół godziny wykonywania usługi w okresie 36 miesięcy</t>
    </r>
  </si>
  <si>
    <t>Załącznik nr 1a do SWZ</t>
  </si>
  <si>
    <t>Cena jednostkowa brutto za pół godziny *</t>
  </si>
  <si>
    <t>Cena jednostkowa brutto za każdą rozpoczętą godzinę *</t>
  </si>
  <si>
    <t>Cena jednostkowa brutto za 1 km *</t>
  </si>
  <si>
    <t>Cena jednostkowa brutto za 1 przewóz do 1 godziny *</t>
  </si>
  <si>
    <t>Kwota brutto wykonywania usług w okresie 36 miesięcy *</t>
  </si>
  <si>
    <t>* jeżeli wybór oferty będzie prowadził do powstania u Zamawiającego obowiązku podatkowego, zgodnie z przepisami o podatku od towarów i usług, należy podać cenę netto.</t>
  </si>
  <si>
    <t>DFP.271.68.2024.AB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</si>
</sst>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ddd\,\ d\ mmmm\ yyyy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6" fontId="7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view="pageBreakPreview" zoomScale="140" zoomScaleNormal="140" zoomScaleSheetLayoutView="140" workbookViewId="0" topLeftCell="B1">
      <selection activeCell="B2" sqref="B2"/>
    </sheetView>
  </sheetViews>
  <sheetFormatPr defaultColWidth="9.00390625" defaultRowHeight="12.75"/>
  <cols>
    <col min="1" max="1" width="1.25" style="0" customWidth="1"/>
    <col min="2" max="2" width="4.625" style="0" customWidth="1"/>
    <col min="3" max="3" width="26.75390625" style="0" customWidth="1"/>
    <col min="4" max="6" width="15.75390625" style="0" customWidth="1"/>
    <col min="7" max="7" width="10.75390625" style="0" customWidth="1"/>
    <col min="8" max="11" width="15.75390625" style="0" customWidth="1"/>
    <col min="12" max="12" width="10.75390625" style="0" customWidth="1"/>
    <col min="13" max="14" width="15.75390625" style="0" customWidth="1"/>
    <col min="16" max="16" width="9.125" style="0" customWidth="1"/>
  </cols>
  <sheetData>
    <row r="1" spans="2:14" ht="15.75">
      <c r="B1" s="29" t="s">
        <v>26</v>
      </c>
      <c r="C1" s="29"/>
      <c r="D1" s="1"/>
      <c r="E1" s="1"/>
      <c r="F1" s="1"/>
      <c r="G1" s="1"/>
      <c r="H1" s="1"/>
      <c r="I1" s="1"/>
      <c r="J1" s="1"/>
      <c r="K1" s="1"/>
      <c r="L1" s="1"/>
      <c r="M1" s="30" t="s">
        <v>19</v>
      </c>
      <c r="N1" s="30"/>
    </row>
    <row r="2" spans="2:14" ht="24" customHeight="1">
      <c r="B2" s="4"/>
      <c r="C2" s="5"/>
      <c r="D2" s="4"/>
      <c r="E2" s="25" t="s">
        <v>7</v>
      </c>
      <c r="F2" s="25"/>
      <c r="G2" s="25"/>
      <c r="H2" s="25"/>
      <c r="I2" s="25"/>
      <c r="J2" s="25"/>
      <c r="K2" s="25"/>
      <c r="L2" s="3"/>
      <c r="M2" s="23"/>
      <c r="N2" s="23"/>
    </row>
    <row r="3" spans="2:14" ht="15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24"/>
      <c r="N3" s="24"/>
    </row>
    <row r="4" spans="2:14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02">
      <c r="B5" s="6" t="s">
        <v>1</v>
      </c>
      <c r="C5" s="6" t="s">
        <v>3</v>
      </c>
      <c r="D5" s="6" t="s">
        <v>15</v>
      </c>
      <c r="E5" s="6" t="s">
        <v>16</v>
      </c>
      <c r="F5" s="6" t="s">
        <v>17</v>
      </c>
      <c r="G5" s="6" t="s">
        <v>2</v>
      </c>
      <c r="H5" s="6" t="s">
        <v>23</v>
      </c>
      <c r="I5" s="6" t="s">
        <v>22</v>
      </c>
      <c r="J5" s="6" t="s">
        <v>21</v>
      </c>
      <c r="K5" s="6" t="s">
        <v>18</v>
      </c>
      <c r="L5" s="6" t="s">
        <v>2</v>
      </c>
      <c r="M5" s="6" t="s">
        <v>20</v>
      </c>
      <c r="N5" s="6" t="s">
        <v>24</v>
      </c>
    </row>
    <row r="6" spans="2:14" ht="51">
      <c r="B6" s="7">
        <v>1</v>
      </c>
      <c r="C6" s="20" t="s">
        <v>13</v>
      </c>
      <c r="D6" s="22">
        <v>900</v>
      </c>
      <c r="E6" s="8"/>
      <c r="F6" s="8"/>
      <c r="G6" s="9" t="s">
        <v>6</v>
      </c>
      <c r="H6" s="10"/>
      <c r="I6" s="11"/>
      <c r="J6" s="11"/>
      <c r="K6" s="22">
        <v>2000</v>
      </c>
      <c r="L6" s="9" t="s">
        <v>5</v>
      </c>
      <c r="M6" s="12"/>
      <c r="N6" s="13">
        <f>(D6*ROUND(H6,2))+(K6*ROUND(M6,2))</f>
        <v>0</v>
      </c>
    </row>
    <row r="7" spans="2:14" ht="51">
      <c r="B7" s="32">
        <v>2</v>
      </c>
      <c r="C7" s="14" t="s">
        <v>9</v>
      </c>
      <c r="D7" s="8"/>
      <c r="E7" s="22">
        <v>80000</v>
      </c>
      <c r="F7" s="8"/>
      <c r="G7" s="9" t="s">
        <v>0</v>
      </c>
      <c r="H7" s="11"/>
      <c r="I7" s="10"/>
      <c r="J7" s="11"/>
      <c r="K7" s="8"/>
      <c r="L7" s="7"/>
      <c r="M7" s="11"/>
      <c r="N7" s="15">
        <f>E7*ROUND(I7,2)</f>
        <v>0</v>
      </c>
    </row>
    <row r="8" spans="2:14" ht="51">
      <c r="B8" s="32"/>
      <c r="C8" s="14" t="s">
        <v>10</v>
      </c>
      <c r="D8" s="8"/>
      <c r="E8" s="8"/>
      <c r="F8" s="22">
        <v>2000</v>
      </c>
      <c r="G8" s="9" t="s">
        <v>8</v>
      </c>
      <c r="H8" s="11"/>
      <c r="I8" s="11"/>
      <c r="J8" s="10"/>
      <c r="K8" s="8"/>
      <c r="L8" s="7"/>
      <c r="M8" s="11"/>
      <c r="N8" s="15">
        <f>F8*ROUND(J8,2)</f>
        <v>0</v>
      </c>
    </row>
    <row r="9" spans="2:14" ht="51">
      <c r="B9" s="7">
        <v>3</v>
      </c>
      <c r="C9" s="20" t="s">
        <v>14</v>
      </c>
      <c r="D9" s="22">
        <v>950</v>
      </c>
      <c r="E9" s="8"/>
      <c r="F9" s="8"/>
      <c r="G9" s="9" t="s">
        <v>6</v>
      </c>
      <c r="H9" s="10"/>
      <c r="I9" s="11"/>
      <c r="J9" s="11"/>
      <c r="K9" s="22">
        <v>2900</v>
      </c>
      <c r="L9" s="9" t="s">
        <v>5</v>
      </c>
      <c r="M9" s="12"/>
      <c r="N9" s="13">
        <f>(D9*ROUND(H9,2))+(K9*ROUND(M9,2))</f>
        <v>0</v>
      </c>
    </row>
    <row r="10" spans="2:14" ht="51">
      <c r="B10" s="32">
        <v>4</v>
      </c>
      <c r="C10" s="14" t="s">
        <v>11</v>
      </c>
      <c r="D10" s="8"/>
      <c r="E10" s="22">
        <v>72000</v>
      </c>
      <c r="F10" s="8"/>
      <c r="G10" s="9" t="s">
        <v>0</v>
      </c>
      <c r="H10" s="11"/>
      <c r="I10" s="16"/>
      <c r="J10" s="11"/>
      <c r="K10" s="8"/>
      <c r="L10" s="7"/>
      <c r="M10" s="11"/>
      <c r="N10" s="13">
        <f>F10*ROUND(I10,2)</f>
        <v>0</v>
      </c>
    </row>
    <row r="11" spans="2:14" ht="51">
      <c r="B11" s="32"/>
      <c r="C11" s="14" t="s">
        <v>12</v>
      </c>
      <c r="D11" s="8"/>
      <c r="E11" s="8"/>
      <c r="F11" s="22">
        <v>2050</v>
      </c>
      <c r="G11" s="9" t="s">
        <v>8</v>
      </c>
      <c r="H11" s="11"/>
      <c r="I11" s="11"/>
      <c r="J11" s="10"/>
      <c r="K11" s="8"/>
      <c r="L11" s="7"/>
      <c r="M11" s="11"/>
      <c r="N11" s="13">
        <f>F11*ROUND(J11,2)</f>
        <v>0</v>
      </c>
    </row>
    <row r="12" spans="2:14" ht="12.75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6" t="s">
        <v>4</v>
      </c>
      <c r="N12" s="27">
        <f>SUM(N6:N11)</f>
        <v>0</v>
      </c>
    </row>
    <row r="13" spans="2:14" ht="12.7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6"/>
      <c r="N13" s="27"/>
    </row>
    <row r="14" spans="2:11" ht="12.7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4" ht="20.25" customHeight="1">
      <c r="B15" s="2"/>
      <c r="C15" s="28" t="s">
        <v>25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ht="12.75">
      <c r="N16" s="21"/>
    </row>
  </sheetData>
  <sheetProtection/>
  <mergeCells count="11">
    <mergeCell ref="B1:C1"/>
    <mergeCell ref="M1:N1"/>
    <mergeCell ref="B4:N4"/>
    <mergeCell ref="B7:B8"/>
    <mergeCell ref="B10:B11"/>
    <mergeCell ref="M2:N2"/>
    <mergeCell ref="M3:N3"/>
    <mergeCell ref="E2:K2"/>
    <mergeCell ref="M12:M13"/>
    <mergeCell ref="N12:N13"/>
    <mergeCell ref="C15:N1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2022-04-01T09:17:13Z</cp:lastPrinted>
  <dcterms:created xsi:type="dcterms:W3CDTF">2011-02-07T06:37:50Z</dcterms:created>
  <dcterms:modified xsi:type="dcterms:W3CDTF">2024-05-08T06:31:54Z</dcterms:modified>
  <cp:category/>
  <cp:version/>
  <cp:contentType/>
  <cp:contentStatus/>
</cp:coreProperties>
</file>