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polesno.Olesno.lokalne\home$\ples\Pulpit\SPRAWY\ZAMÓWIENIA PPUBLICZNE\ZAMÓWIENIA\2024\Żywność PSP nr 3\"/>
    </mc:Choice>
  </mc:AlternateContent>
  <xr:revisionPtr revIDLastSave="0" documentId="13_ncr:1_{016B7072-4CCA-49CF-8320-7FC795EE2F7C}" xr6:coauthVersionLast="47" xr6:coauthVersionMax="47" xr10:uidLastSave="{00000000-0000-0000-0000-000000000000}"/>
  <bookViews>
    <workbookView xWindow="-120" yWindow="-120" windowWidth="29040" windowHeight="15840" activeTab="5" xr2:uid="{00000000-000D-0000-FFFF-FFFF00000000}"/>
  </bookViews>
  <sheets>
    <sheet name="Produkty ogólnospożywcze" sheetId="1" r:id="rId1"/>
    <sheet name="Mrożonki" sheetId="2" r:id="rId2"/>
    <sheet name="Mięso wieprzowe, wędliny" sheetId="3" r:id="rId3"/>
    <sheet name="Mięso drobiowe" sheetId="4" r:id="rId4"/>
    <sheet name="Warzywa, owoce, jaja, grzyby " sheetId="5" r:id="rId5"/>
    <sheet name="Pieczywo" sheetId="6" r:id="rId6"/>
  </sheets>
  <calcPr calcId="191029"/>
  <extLst>
    <ext uri="GoogleSheetsCustomDataVersion2">
      <go:sheetsCustomData xmlns:go="http://customooxmlschemas.google.com/" r:id="rId10" roundtripDataChecksum="sgXRtkj3EsesLmeazs11bzm+zRfHIbxV6+fRtbE6c7g="/>
    </ext>
  </extLst>
</workbook>
</file>

<file path=xl/calcChain.xml><?xml version="1.0" encoding="utf-8"?>
<calcChain xmlns="http://schemas.openxmlformats.org/spreadsheetml/2006/main">
  <c r="J26" i="5" l="1"/>
  <c r="J19" i="6"/>
  <c r="I19" i="6"/>
  <c r="J17" i="6"/>
  <c r="J14" i="6"/>
  <c r="J6" i="6"/>
  <c r="J7" i="6"/>
  <c r="J8" i="6"/>
  <c r="J9" i="6"/>
  <c r="J10" i="6"/>
  <c r="J11" i="6"/>
  <c r="J12" i="6"/>
  <c r="J13" i="6"/>
  <c r="J15" i="6"/>
  <c r="J16" i="6"/>
  <c r="J5" i="6"/>
  <c r="I17" i="6"/>
  <c r="I14" i="6"/>
  <c r="I6" i="6"/>
  <c r="I7" i="6"/>
  <c r="I8" i="6"/>
  <c r="I9" i="6"/>
  <c r="I10" i="6"/>
  <c r="I11" i="6"/>
  <c r="I12" i="6"/>
  <c r="I13" i="6"/>
  <c r="I15" i="6"/>
  <c r="I16" i="6"/>
  <c r="I5" i="6"/>
  <c r="J45" i="5"/>
  <c r="J44" i="5"/>
  <c r="J42" i="5"/>
  <c r="J39" i="5"/>
  <c r="J40" i="5"/>
  <c r="J41" i="5"/>
  <c r="J43" i="5"/>
  <c r="J37" i="5"/>
  <c r="J38" i="5"/>
  <c r="J36" i="5"/>
  <c r="J34" i="5"/>
  <c r="J32" i="5"/>
  <c r="J31" i="5"/>
  <c r="J30" i="5"/>
  <c r="J28" i="5"/>
  <c r="J29" i="5"/>
  <c r="J27" i="5"/>
  <c r="J25" i="5"/>
  <c r="J23" i="5"/>
  <c r="J24" i="5"/>
  <c r="J22" i="5"/>
  <c r="J19" i="5"/>
  <c r="J20" i="5"/>
  <c r="J21" i="5"/>
  <c r="J18" i="5"/>
  <c r="J17" i="5"/>
  <c r="J16" i="5"/>
  <c r="J15" i="5"/>
  <c r="J14" i="5"/>
  <c r="J13" i="5"/>
  <c r="J12" i="5"/>
  <c r="J11" i="5"/>
  <c r="J9" i="5"/>
  <c r="J10" i="5"/>
  <c r="J8" i="5"/>
  <c r="J7" i="5"/>
  <c r="J6" i="5"/>
  <c r="J5" i="5"/>
  <c r="I45" i="5"/>
  <c r="I23" i="5"/>
  <c r="I24" i="5"/>
  <c r="I22" i="5"/>
  <c r="I17" i="5"/>
  <c r="I26" i="5"/>
  <c r="I44" i="5"/>
  <c r="I42" i="5"/>
  <c r="I39" i="5"/>
  <c r="I37" i="5"/>
  <c r="I38" i="5"/>
  <c r="I40" i="5"/>
  <c r="I41" i="5"/>
  <c r="I43" i="5"/>
  <c r="I36" i="5"/>
  <c r="I34" i="5"/>
  <c r="I32" i="5"/>
  <c r="I31" i="5"/>
  <c r="I30" i="5"/>
  <c r="I28" i="5"/>
  <c r="I29" i="5"/>
  <c r="I27" i="5"/>
  <c r="I25" i="5"/>
  <c r="I19" i="5"/>
  <c r="I20" i="5"/>
  <c r="I21" i="5"/>
  <c r="I18" i="5"/>
  <c r="I16" i="5"/>
  <c r="I15" i="5"/>
  <c r="I14" i="5"/>
  <c r="I13" i="5"/>
  <c r="I12" i="5"/>
  <c r="I11" i="5"/>
  <c r="I9" i="5"/>
  <c r="I10" i="5"/>
  <c r="I8" i="5"/>
  <c r="I7" i="5"/>
  <c r="I6" i="5"/>
  <c r="I5" i="5"/>
  <c r="I10" i="4"/>
  <c r="H10" i="4"/>
  <c r="I6" i="4"/>
  <c r="I7" i="4"/>
  <c r="I8" i="4"/>
  <c r="I9" i="4"/>
  <c r="I5" i="4"/>
  <c r="H6" i="4"/>
  <c r="H7" i="4"/>
  <c r="H8" i="4"/>
  <c r="H9" i="4"/>
  <c r="H5" i="4"/>
  <c r="J22" i="3"/>
  <c r="I22" i="3"/>
  <c r="J16" i="3"/>
  <c r="J17" i="3"/>
  <c r="J18" i="3"/>
  <c r="J19" i="3"/>
  <c r="J20" i="3"/>
  <c r="J21" i="3"/>
  <c r="I16" i="3"/>
  <c r="I17" i="3"/>
  <c r="I18" i="3"/>
  <c r="I19" i="3"/>
  <c r="I20" i="3"/>
  <c r="I21" i="3"/>
  <c r="J15" i="3"/>
  <c r="I15" i="3"/>
  <c r="J6" i="3"/>
  <c r="J7" i="3"/>
  <c r="J8" i="3"/>
  <c r="J9" i="3"/>
  <c r="J10" i="3"/>
  <c r="J11" i="3"/>
  <c r="J12" i="3"/>
  <c r="J13" i="3"/>
  <c r="I6" i="3"/>
  <c r="I7" i="3"/>
  <c r="I8" i="3"/>
  <c r="I9" i="3"/>
  <c r="I10" i="3"/>
  <c r="I11" i="3"/>
  <c r="I12" i="3"/>
  <c r="I13" i="3"/>
  <c r="J5" i="3"/>
  <c r="I5" i="3"/>
  <c r="J32" i="2"/>
  <c r="I32" i="2"/>
  <c r="I31" i="2"/>
  <c r="J28" i="2"/>
  <c r="J29" i="2"/>
  <c r="J30" i="2"/>
  <c r="J31" i="2"/>
  <c r="I28" i="2"/>
  <c r="I29" i="2"/>
  <c r="I30" i="2"/>
  <c r="J27" i="2"/>
  <c r="I27" i="2"/>
  <c r="J11" i="2"/>
  <c r="J12" i="2"/>
  <c r="J13" i="2"/>
  <c r="J14" i="2"/>
  <c r="J15" i="2"/>
  <c r="J16" i="2"/>
  <c r="J17" i="2"/>
  <c r="J18" i="2"/>
  <c r="J19" i="2"/>
  <c r="J20" i="2"/>
  <c r="J21" i="2"/>
  <c r="J22" i="2"/>
  <c r="J23" i="2"/>
  <c r="J24" i="2"/>
  <c r="J25" i="2"/>
  <c r="J10" i="2"/>
  <c r="I11" i="2"/>
  <c r="I12" i="2"/>
  <c r="I13" i="2"/>
  <c r="I14" i="2"/>
  <c r="I15" i="2"/>
  <c r="I16" i="2"/>
  <c r="I17" i="2"/>
  <c r="I18" i="2"/>
  <c r="I19" i="2"/>
  <c r="I20" i="2"/>
  <c r="I21" i="2"/>
  <c r="I22" i="2"/>
  <c r="I23" i="2"/>
  <c r="I24" i="2"/>
  <c r="I25" i="2"/>
  <c r="I10" i="2"/>
  <c r="I8" i="2"/>
  <c r="J8" i="2"/>
  <c r="J6" i="2"/>
  <c r="J7" i="2"/>
  <c r="J5" i="2"/>
  <c r="I6" i="2"/>
  <c r="I7" i="2"/>
  <c r="I5" i="2"/>
  <c r="J114" i="1"/>
  <c r="I114" i="1"/>
  <c r="J97" i="1"/>
  <c r="J98" i="1"/>
  <c r="J99" i="1"/>
  <c r="J100" i="1"/>
  <c r="J101" i="1"/>
  <c r="J102" i="1"/>
  <c r="J103" i="1"/>
  <c r="J104" i="1"/>
  <c r="J105" i="1"/>
  <c r="J106" i="1"/>
  <c r="J107" i="1"/>
  <c r="J108" i="1"/>
  <c r="J109" i="1"/>
  <c r="J110" i="1"/>
  <c r="J111" i="1"/>
  <c r="J112" i="1"/>
  <c r="J113" i="1"/>
  <c r="I97" i="1"/>
  <c r="I98" i="1"/>
  <c r="I99" i="1"/>
  <c r="I100" i="1"/>
  <c r="I101" i="1"/>
  <c r="I102" i="1"/>
  <c r="I103" i="1"/>
  <c r="I104" i="1"/>
  <c r="I105" i="1"/>
  <c r="I106" i="1"/>
  <c r="I107" i="1"/>
  <c r="I108" i="1"/>
  <c r="I109" i="1"/>
  <c r="I110" i="1"/>
  <c r="I111" i="1"/>
  <c r="I112" i="1"/>
  <c r="I113" i="1"/>
  <c r="J96" i="1"/>
  <c r="I96" i="1"/>
  <c r="J85" i="1"/>
  <c r="J86" i="1"/>
  <c r="J87" i="1"/>
  <c r="J88" i="1"/>
  <c r="J89" i="1"/>
  <c r="J90" i="1"/>
  <c r="J91" i="1"/>
  <c r="J92" i="1"/>
  <c r="J93" i="1"/>
  <c r="J94" i="1"/>
  <c r="I85" i="1"/>
  <c r="I86" i="1"/>
  <c r="I87" i="1"/>
  <c r="I88" i="1"/>
  <c r="I89" i="1"/>
  <c r="I90" i="1"/>
  <c r="I91" i="1"/>
  <c r="I92" i="1"/>
  <c r="I93" i="1"/>
  <c r="I94" i="1"/>
  <c r="J84" i="1"/>
  <c r="I84" i="1"/>
  <c r="J77" i="1"/>
  <c r="J78" i="1"/>
  <c r="J79" i="1"/>
  <c r="J80" i="1"/>
  <c r="J81" i="1"/>
  <c r="J82" i="1"/>
  <c r="I77" i="1"/>
  <c r="I78" i="1"/>
  <c r="I79" i="1"/>
  <c r="I80" i="1"/>
  <c r="I81" i="1"/>
  <c r="I82" i="1"/>
  <c r="J76" i="1"/>
  <c r="I76" i="1"/>
  <c r="J64" i="1"/>
  <c r="J65" i="1"/>
  <c r="J66" i="1"/>
  <c r="J67" i="1"/>
  <c r="J68" i="1"/>
  <c r="J69" i="1"/>
  <c r="J70" i="1"/>
  <c r="J71" i="1"/>
  <c r="J72" i="1"/>
  <c r="J73" i="1"/>
  <c r="J74" i="1"/>
  <c r="I64" i="1"/>
  <c r="I65" i="1"/>
  <c r="I66" i="1"/>
  <c r="I67" i="1"/>
  <c r="I68" i="1"/>
  <c r="I69" i="1"/>
  <c r="I70" i="1"/>
  <c r="I71" i="1"/>
  <c r="I72" i="1"/>
  <c r="I73" i="1"/>
  <c r="I74" i="1"/>
  <c r="J63" i="1"/>
  <c r="I63" i="1"/>
  <c r="J36" i="1"/>
  <c r="J37" i="1"/>
  <c r="J38" i="1"/>
  <c r="J39" i="1"/>
  <c r="J40" i="1"/>
  <c r="J41" i="1"/>
  <c r="J42" i="1"/>
  <c r="J43" i="1"/>
  <c r="J44" i="1"/>
  <c r="J45" i="1"/>
  <c r="J46" i="1"/>
  <c r="J47" i="1"/>
  <c r="J48" i="1"/>
  <c r="J49" i="1"/>
  <c r="J50" i="1"/>
  <c r="J51" i="1"/>
  <c r="J52" i="1"/>
  <c r="J53" i="1"/>
  <c r="J54" i="1"/>
  <c r="J55" i="1"/>
  <c r="J56" i="1"/>
  <c r="J57" i="1"/>
  <c r="J58" i="1"/>
  <c r="J59" i="1"/>
  <c r="J60" i="1"/>
  <c r="J61" i="1"/>
  <c r="I36" i="1"/>
  <c r="I37" i="1"/>
  <c r="I38" i="1"/>
  <c r="I39" i="1"/>
  <c r="I40" i="1"/>
  <c r="I41" i="1"/>
  <c r="I42" i="1"/>
  <c r="I43" i="1"/>
  <c r="I44" i="1"/>
  <c r="I45" i="1"/>
  <c r="I46" i="1"/>
  <c r="I47" i="1"/>
  <c r="I48" i="1"/>
  <c r="I49" i="1"/>
  <c r="I50" i="1"/>
  <c r="I51" i="1"/>
  <c r="I52" i="1"/>
  <c r="I53" i="1"/>
  <c r="I54" i="1"/>
  <c r="I55" i="1"/>
  <c r="I56" i="1"/>
  <c r="I57" i="1"/>
  <c r="I58" i="1"/>
  <c r="I59" i="1"/>
  <c r="I60" i="1"/>
  <c r="I61" i="1"/>
  <c r="J35" i="1"/>
  <c r="I35" i="1"/>
  <c r="J33" i="1"/>
  <c r="I33" i="1"/>
  <c r="J31" i="1"/>
  <c r="J32" i="1"/>
  <c r="J30" i="1"/>
  <c r="I31" i="1"/>
  <c r="I32" i="1"/>
  <c r="I30" i="1"/>
  <c r="J26" i="1"/>
  <c r="J27" i="1"/>
  <c r="J28" i="1"/>
  <c r="J25" i="1"/>
  <c r="I26" i="1"/>
  <c r="I27" i="1"/>
  <c r="I28" i="1"/>
  <c r="I25" i="1"/>
  <c r="J23" i="1"/>
  <c r="I23" i="1"/>
  <c r="J16" i="1"/>
  <c r="J17" i="1"/>
  <c r="J18" i="1"/>
  <c r="J19" i="1"/>
  <c r="J20" i="1"/>
  <c r="J21" i="1"/>
  <c r="J15" i="1"/>
  <c r="I16" i="1"/>
  <c r="I17" i="1"/>
  <c r="I18" i="1"/>
  <c r="I19" i="1"/>
  <c r="I20" i="1"/>
  <c r="I21" i="1"/>
  <c r="I15" i="1"/>
  <c r="J12" i="1"/>
  <c r="J9" i="1"/>
  <c r="J8" i="1"/>
  <c r="J10" i="1"/>
  <c r="J11" i="1"/>
  <c r="J13" i="1"/>
  <c r="J7" i="1"/>
  <c r="I13" i="1"/>
  <c r="J6" i="1"/>
  <c r="I11" i="1"/>
  <c r="I10" i="1"/>
  <c r="I8" i="1"/>
  <c r="I7" i="1"/>
  <c r="I9" i="1"/>
  <c r="I12" i="1"/>
  <c r="I6" i="1"/>
  <c r="I35" i="5"/>
  <c r="I14" i="3"/>
  <c r="I9" i="2"/>
</calcChain>
</file>

<file path=xl/sharedStrings.xml><?xml version="1.0" encoding="utf-8"?>
<sst xmlns="http://schemas.openxmlformats.org/spreadsheetml/2006/main" count="441" uniqueCount="331">
  <si>
    <t>Specyfikacja zamówienia i formularz cenowy artykułów spożywczych w Publicznej Szkole Podstawowej nr 3 im. Powstańców Śląskich w Oleśnie</t>
  </si>
  <si>
    <t>Nazwa grupy produktów</t>
  </si>
  <si>
    <t>Jednostka miary</t>
  </si>
  <si>
    <t>sposób dostawy</t>
  </si>
  <si>
    <t>cena netto</t>
  </si>
  <si>
    <t>stawka Vat</t>
  </si>
  <si>
    <t>cena brutto</t>
  </si>
  <si>
    <t>kilogramy</t>
  </si>
  <si>
    <t>sztuki</t>
  </si>
  <si>
    <t>1. Produkty zbożowe, napoje,zioła i przyprawy, przetwory owocowe, warzywne, nabiał</t>
  </si>
  <si>
    <t>MĄKI I PRODUKTY SYPKIE</t>
  </si>
  <si>
    <t>1 raz na tydzień</t>
  </si>
  <si>
    <r>
      <rPr>
        <b/>
        <sz val="12"/>
        <color theme="1"/>
        <rFont val="Calibri"/>
      </rPr>
      <t xml:space="preserve">pszenna tortowa typ 450 </t>
    </r>
    <r>
      <rPr>
        <sz val="12"/>
        <color theme="1"/>
        <rFont val="Calibri"/>
      </rPr>
      <t xml:space="preserve"> przy wilgotności 15% torebki odpowiednio oznakowane, czyste, bez oznak zawilgocenia, zapleśnienia, obecności szkodników zbożowo – mącznych.</t>
    </r>
  </si>
  <si>
    <t>typ 450 opakowanie papierowe 1kg</t>
  </si>
  <si>
    <r>
      <rPr>
        <b/>
        <sz val="12"/>
        <color theme="1"/>
        <rFont val="Calibri"/>
      </rPr>
      <t>pszenna tortowa typ 450</t>
    </r>
    <r>
      <rPr>
        <sz val="12"/>
        <color theme="1"/>
        <rFont val="Calibri"/>
      </rPr>
      <t xml:space="preserve"> przy wilgotności 15% torebki odpowiednio oznakowane, czyste, bez oznak zawilgocenia, zapleśnienia, obecności szkodników zbożowo – mącznych.</t>
    </r>
  </si>
  <si>
    <t>opakowanie  5kg papierowe</t>
  </si>
  <si>
    <r>
      <rPr>
        <b/>
        <sz val="12"/>
        <color theme="1"/>
        <rFont val="Calibri"/>
      </rPr>
      <t xml:space="preserve">kasza bulgur </t>
    </r>
    <r>
      <rPr>
        <sz val="12"/>
        <color theme="1"/>
        <rFont val="Calibri"/>
      </rPr>
      <t>premium zawartość tłuszczu 1,5g  opakowanie dopuszczone do kontaktu z żywnością, odpowiednio oznakowane, czyste,bez oznak zawilgocenia, zapleśnienia, bez obecności szkodników zbożowo mącznych.</t>
    </r>
  </si>
  <si>
    <t>opakowania 5 kg</t>
  </si>
  <si>
    <r>
      <rPr>
        <b/>
        <sz val="12"/>
        <color theme="1"/>
        <rFont val="Calibri"/>
      </rPr>
      <t>kasza jęczmienna gruba  pęczak</t>
    </r>
    <r>
      <rPr>
        <sz val="12"/>
        <color theme="1"/>
        <rFont val="Calibri"/>
      </rPr>
      <t xml:space="preserve">  tłuszcz 2g  opakowanie dopuszczone do kontaktu z żywnością, odpowiednio oznakowane, czyste,bez oznak zawilgocenia, zapleśnienia, bez obecności szkodników zbożowo mącznych.</t>
    </r>
  </si>
  <si>
    <t>opakowanie 1 kg</t>
  </si>
  <si>
    <r>
      <rPr>
        <b/>
        <sz val="12"/>
        <color theme="1"/>
        <rFont val="Calibri"/>
      </rPr>
      <t>mąka kukurydziana</t>
    </r>
    <r>
      <rPr>
        <sz val="12"/>
        <color theme="1"/>
        <rFont val="Calibri"/>
      </rPr>
      <t xml:space="preserve"> zawartość tłuszczu 4g  opakowanie dopuszczone do kontaktu z żywnością, odpowiednio oznakowane, czyste,bez oznak zawilgocenia, zapleśnienia, bez obecności szkodników zbożowo mącznych.</t>
    </r>
  </si>
  <si>
    <t>opakowanie 0,5 kg</t>
  </si>
  <si>
    <r>
      <rPr>
        <b/>
        <sz val="12"/>
        <color theme="1"/>
        <rFont val="Calibri"/>
      </rPr>
      <t xml:space="preserve">kasza manna blyskawiczna pszenna </t>
    </r>
    <r>
      <rPr>
        <sz val="12"/>
        <color theme="1"/>
        <rFont val="Calibri"/>
      </rPr>
      <t xml:space="preserve"> opakowanie dopuszczone do kontaktu z żywnością, odpowiednio oznakowane, czyste,bez oznak zawilgocenia, zapleśnienia, bez obecności szkodników zbożowo mącznych.</t>
    </r>
  </si>
  <si>
    <t>opakowanie  0,5 kg</t>
  </si>
  <si>
    <r>
      <rPr>
        <b/>
        <sz val="12"/>
        <color theme="1"/>
        <rFont val="Calibri"/>
      </rPr>
      <t xml:space="preserve">skrobia ziemniaczana </t>
    </r>
    <r>
      <rPr>
        <sz val="12"/>
        <color theme="1"/>
        <rFont val="Calibri"/>
      </rPr>
      <t xml:space="preserve"> superior torebki odpowiednio oznakowane, czyste, bez oznak zawilgocenia, zapleśnienia, obecności szkodników zbożowo – mącznych.</t>
    </r>
  </si>
  <si>
    <t>opakowanie papierowe 1 kg</t>
  </si>
  <si>
    <r>
      <rPr>
        <b/>
        <sz val="12"/>
        <color theme="1"/>
        <rFont val="Calibri"/>
      </rPr>
      <t xml:space="preserve">ryż długoziarnisty </t>
    </r>
    <r>
      <rPr>
        <sz val="12"/>
        <color theme="1"/>
        <rFont val="Calibri"/>
      </rPr>
      <t xml:space="preserve"> opakowanie dopuszczone do kontaktu z żywnością, odpowiednio oznakowane, czyste, bez oznak zawilgocenia, zapleśnienia, obecności szkodników zbożowo – mącznych. Wymagania jakościowe: smak i zapach charakterystyczny dla w/w artykułów, o dobrej jakości i dobrych walorach smakowych, bez obcych posmaków i zapachów; wymagana konsystencja sypka, nie zlepiająca się lub zbrylona - wilgotna.</t>
    </r>
  </si>
  <si>
    <t>opakowanie 5 kg</t>
  </si>
  <si>
    <t>2. MAKARONY</t>
  </si>
  <si>
    <r>
      <rPr>
        <b/>
        <sz val="12"/>
        <color theme="1"/>
        <rFont val="Calibri"/>
      </rPr>
      <t xml:space="preserve">makaron nitka  cięta #77 </t>
    </r>
    <r>
      <rPr>
        <sz val="12"/>
        <color theme="1"/>
        <rFont val="Calibri"/>
      </rPr>
      <t>jajeczny z dodatkiem przyprawy kurkumy po ugotowaniu konsystencja stała, nie powinien się sklejać, bez dodatków i ulepszaczy.</t>
    </r>
  </si>
  <si>
    <r>
      <rPr>
        <b/>
        <sz val="12"/>
        <color theme="1"/>
        <rFont val="Calibri"/>
      </rPr>
      <t>makaron gwiazdki-</t>
    </r>
    <r>
      <rPr>
        <sz val="12"/>
        <color theme="1"/>
        <rFont val="Calibri"/>
      </rPr>
      <t xml:space="preserve"> 100% durum, po ugotowaniu konsystencja stała, nie powinien się sklejać, bez dodatków i ulepszaczy.</t>
    </r>
  </si>
  <si>
    <r>
      <rPr>
        <b/>
        <sz val="12"/>
        <color theme="1"/>
        <rFont val="Calibri"/>
      </rPr>
      <t xml:space="preserve">makaron świderki/fusilli #48 </t>
    </r>
    <r>
      <rPr>
        <sz val="12"/>
        <color theme="1"/>
        <rFont val="Calibri"/>
      </rPr>
      <t>100% durum po ugotowaniu konsystencja stała, nie powinien się sklejać, bez dodatków i ulepszaczy.</t>
    </r>
  </si>
  <si>
    <r>
      <rPr>
        <b/>
        <sz val="12"/>
        <color theme="1"/>
        <rFont val="Calibri"/>
      </rPr>
      <t xml:space="preserve">makaron  literki alfabeto </t>
    </r>
    <r>
      <rPr>
        <sz val="12"/>
        <color theme="1"/>
        <rFont val="Calibri"/>
      </rPr>
      <t xml:space="preserve"> 100% durum, po ugotowaniu konsystencja stała, nie powinien się sklejać, bez dodatków i ulepszaczy.</t>
    </r>
  </si>
  <si>
    <r>
      <rPr>
        <b/>
        <sz val="12"/>
        <color theme="1"/>
        <rFont val="Calibri"/>
      </rPr>
      <t xml:space="preserve">makaron łazanki #107 </t>
    </r>
    <r>
      <rPr>
        <sz val="12"/>
        <color theme="1"/>
        <rFont val="Calibri"/>
      </rPr>
      <t>100% durum świderki, po ugotowaniu konsystencja stała, nie powinien się sklejać, bez dodatków i ulepszaczy.</t>
    </r>
  </si>
  <si>
    <t>opakowanie 0,5kg</t>
  </si>
  <si>
    <r>
      <rPr>
        <b/>
        <sz val="12"/>
        <color theme="1"/>
        <rFont val="Calibri"/>
      </rPr>
      <t>makaron penne/rurka ziti #34</t>
    </r>
    <r>
      <rPr>
        <sz val="12"/>
        <color theme="1"/>
        <rFont val="Calibri"/>
      </rPr>
      <t>- 100% durum   po ugotowaniu konsystencja stała, nie powinien się sklejać, bez dodatków i ulepszaczy.</t>
    </r>
  </si>
  <si>
    <t>opakowanie 3 kg</t>
  </si>
  <si>
    <r>
      <rPr>
        <b/>
        <sz val="12"/>
        <color theme="1"/>
        <rFont val="Calibri"/>
      </rPr>
      <t xml:space="preserve">makaron spaghetti #19  </t>
    </r>
    <r>
      <rPr>
        <sz val="12"/>
        <color theme="1"/>
        <rFont val="Calibri"/>
      </rPr>
      <t>100% durum   po ugotowaniu konsystencja stała, nie powinien się sklejać, bez dodatków i ulepszaczy.</t>
    </r>
  </si>
  <si>
    <t>opakowanie 5kg</t>
  </si>
  <si>
    <t>3. TŁUSZCZE ROŚLINNE</t>
  </si>
  <si>
    <t>1x tydzień</t>
  </si>
  <si>
    <r>
      <rPr>
        <b/>
        <sz val="12"/>
        <color theme="1"/>
        <rFont val="Calibri"/>
      </rPr>
      <t>olej uniwersalny rzepakowy</t>
    </r>
    <r>
      <rPr>
        <sz val="12"/>
        <color theme="1"/>
        <rFont val="Calibri"/>
      </rPr>
      <t xml:space="preserve"> rafinowany z podwójnie uszlachetnionych odmian  o zawartości kwasów jednonienasyconych powyżej 50% i zawartości kwasów wielonienasyconych poniżej 40%, olej z pierwszego tłoczenia.</t>
    </r>
  </si>
  <si>
    <t>butelka 5 l</t>
  </si>
  <si>
    <t>4. NAPOJE</t>
  </si>
  <si>
    <t>1x na tydzień</t>
  </si>
  <si>
    <r>
      <rPr>
        <b/>
        <sz val="12"/>
        <color theme="1"/>
        <rFont val="Calibri"/>
      </rPr>
      <t>sok owocowy</t>
    </r>
    <r>
      <rPr>
        <sz val="12"/>
        <color theme="1"/>
        <rFont val="Calibri"/>
      </rPr>
      <t xml:space="preserve"> klarowny 100% bez dodatku cukru (jabłkowy lub pomarańczowy)</t>
    </r>
  </si>
  <si>
    <t>opakowanie 27* 200ml</t>
  </si>
  <si>
    <r>
      <rPr>
        <b/>
        <sz val="12"/>
        <color theme="1"/>
        <rFont val="Calibri"/>
      </rPr>
      <t xml:space="preserve">woda mineralna niegazowana </t>
    </r>
    <r>
      <rPr>
        <sz val="12"/>
        <color theme="1"/>
        <rFont val="Calibri"/>
      </rPr>
      <t>naturalnie alkaliczna ph 7,7</t>
    </r>
  </si>
  <si>
    <t>butelka plastikowa 0,5l</t>
  </si>
  <si>
    <r>
      <rPr>
        <b/>
        <sz val="12"/>
        <color theme="1"/>
        <rFont val="Calibri"/>
      </rPr>
      <t>woda mineralna gazowana</t>
    </r>
    <r>
      <rPr>
        <sz val="12"/>
        <color theme="1"/>
        <rFont val="Calibri"/>
      </rPr>
      <t xml:space="preserve"> napowietrzana i wysoko filtrowana</t>
    </r>
  </si>
  <si>
    <r>
      <rPr>
        <b/>
        <sz val="12"/>
        <color theme="1"/>
        <rFont val="Calibri"/>
      </rPr>
      <t>sok owocowy</t>
    </r>
    <r>
      <rPr>
        <sz val="12"/>
        <color theme="1"/>
        <rFont val="Calibri"/>
      </rPr>
      <t xml:space="preserve"> przecierowy 100% bez dodatku cukru (jabłkowy lub pomarańczowy)</t>
    </r>
  </si>
  <si>
    <t>butelka plastikowa  0,3 l</t>
  </si>
  <si>
    <t>5. INNE</t>
  </si>
  <si>
    <t xml:space="preserve">majonez  dekoracyjny skład: olej rzepakowy rafinowany, musztarda (woda, ocet, gorczyca, cukier, sól, przyprawy), woda, żółtka jaj kurzych (min. 7.0%),  bez zawartości takich substancji jak: sól wapniowo-disodową EDTA (E 385), sorbian potasu, benzoesan sodu, bez substancji zagęszczajaych typu: skrobia i/lub skrobia modyfikowana, guma ksantanowa, guma guar itp.  </t>
  </si>
  <si>
    <t>opakowanie 800 ml</t>
  </si>
  <si>
    <r>
      <rPr>
        <b/>
        <sz val="12"/>
        <color theme="1"/>
        <rFont val="Calibri"/>
      </rPr>
      <t>musztarda sarepska</t>
    </r>
    <r>
      <rPr>
        <sz val="12"/>
        <color theme="1"/>
        <rFont val="Calibri"/>
      </rPr>
      <t xml:space="preserve"> stołowa - skład: woda, ocet spirytusowy, gorczyca, przyprawy.</t>
    </r>
  </si>
  <si>
    <r>
      <rPr>
        <b/>
        <sz val="12"/>
        <color theme="1"/>
        <rFont val="Calibri"/>
      </rPr>
      <t>chrzan</t>
    </r>
    <r>
      <rPr>
        <sz val="12"/>
        <color theme="1"/>
        <rFont val="Calibri"/>
      </rPr>
      <t xml:space="preserve"> tarty chrzan (min 53%). Nie zawiera glutenu.</t>
    </r>
  </si>
  <si>
    <t>opakowanie 190 ml</t>
  </si>
  <si>
    <r>
      <rPr>
        <b/>
        <sz val="12"/>
        <color theme="1"/>
        <rFont val="Calibri"/>
      </rPr>
      <t>sól</t>
    </r>
    <r>
      <rPr>
        <sz val="12"/>
        <color theme="1"/>
        <rFont val="Calibri"/>
      </rPr>
      <t xml:space="preserve"> warzona spożywcza jodowana drobnoziarnista</t>
    </r>
  </si>
  <si>
    <t xml:space="preserve">6. ZIOŁA I PRZYPRAWY </t>
  </si>
  <si>
    <t>2x   w miesiącu</t>
  </si>
  <si>
    <r>
      <rPr>
        <b/>
        <sz val="12"/>
        <color theme="1"/>
        <rFont val="Calibri"/>
      </rPr>
      <t xml:space="preserve">tymianek </t>
    </r>
    <r>
      <rPr>
        <sz val="12"/>
        <color theme="1"/>
        <rFont val="Calibri"/>
      </rPr>
      <t>suszony Smak aromatyczny o charakterystycznym zapachu i kolorze, bez  dodatku glutaminianu sodu, dodatków smakowych, stabilizatorów, substancji oznaczonych symbolem E.</t>
    </r>
  </si>
  <si>
    <t>opakowanie  200 g</t>
  </si>
  <si>
    <r>
      <rPr>
        <b/>
        <sz val="12"/>
        <color theme="1"/>
        <rFont val="Calibri"/>
      </rPr>
      <t>ziele angielskie</t>
    </r>
    <r>
      <rPr>
        <sz val="12"/>
        <color theme="1"/>
        <rFont val="Calibri"/>
      </rPr>
      <t xml:space="preserve"> całe Smak aromatyczny o charakterystycznym zapachu i kolorze, bez  dodatku glutaminianu sodu, dodatków smakowych, stabilizatorów, substancji oznaczonych symbolem E.</t>
    </r>
  </si>
  <si>
    <t>opakowanie  500g</t>
  </si>
  <si>
    <r>
      <rPr>
        <b/>
        <sz val="12"/>
        <color theme="1"/>
        <rFont val="Calibri"/>
      </rPr>
      <t>kurkuma 3%</t>
    </r>
    <r>
      <rPr>
        <sz val="12"/>
        <color theme="1"/>
        <rFont val="Calibri"/>
      </rPr>
      <t xml:space="preserve"> Smak aromatyczny o charakterystycznym zapachu i kolorze, bez  dodatku glutaminianu sodu, dodatków smakowych, stabilizatorów, substancji oznaczonych symbolem E.</t>
    </r>
  </si>
  <si>
    <t>opakowanie 600 g</t>
  </si>
  <si>
    <r>
      <rPr>
        <b/>
        <sz val="12"/>
        <color theme="1"/>
        <rFont val="Calibri"/>
      </rPr>
      <t>bułka tarta</t>
    </r>
    <r>
      <rPr>
        <sz val="12"/>
        <color theme="1"/>
        <rFont val="Calibri"/>
      </rPr>
      <t xml:space="preserve"> premium mąka pszenna, sól, drożdże, tłuszcz roślinny</t>
    </r>
  </si>
  <si>
    <r>
      <rPr>
        <b/>
        <sz val="12"/>
        <color theme="1"/>
        <rFont val="Calibri"/>
      </rPr>
      <t>kwasek cytrynowy</t>
    </r>
    <r>
      <rPr>
        <sz val="12"/>
        <color theme="1"/>
        <rFont val="Calibri"/>
      </rPr>
      <t xml:space="preserve">  smak aromatyczny o charakterystycznym zapachu i kolorze, tekstura i konsystencja sypka, bez grudek i zbryleń. Bez  dodatku glutaminianu sodu, dodatków smakowych, stabilizatorów, substancji oznaczonych symbolem E.</t>
    </r>
  </si>
  <si>
    <t>opakowanie 1,2 kg</t>
  </si>
  <si>
    <r>
      <rPr>
        <b/>
        <sz val="12"/>
        <color theme="1"/>
        <rFont val="Calibri"/>
      </rPr>
      <t>przyprawa warzywna</t>
    </r>
    <r>
      <rPr>
        <sz val="12"/>
        <color theme="1"/>
        <rFont val="Calibri"/>
      </rPr>
      <t xml:space="preserve"> szefa kuchni wiaderko (sól jodowana (sól, jodek potasu, żelazocyjanek sodu), cukier, wzmacniacz smaku (glutaminian monosodowy), marchew¹ (4,8%), cebula¹ (2,6%), skrobia kukurydziana, olej kukurydziany, SELER¹ (0,8%), nasiona SELERA (0,6%), natka pietruszki¹(0,6%), czosnek w proszku¹ (0,4%), kurkuma¹ (0,15%), pasternak¹ (0,13%), lubczyk¹ (0,12%), aromaty, papryka czerwona¹ (0,1%), przecier pomidorowy w proszku¹ (0,08%), koperek¹ (0,06%), barwnik (ryboflawiny). ¹Z upraw zrównoważonych)</t>
    </r>
  </si>
  <si>
    <r>
      <rPr>
        <b/>
        <sz val="12"/>
        <color theme="1"/>
        <rFont val="Calibri"/>
      </rPr>
      <t>pieprz czarny</t>
    </r>
    <r>
      <rPr>
        <sz val="12"/>
        <color theme="1"/>
        <rFont val="Calibri"/>
      </rPr>
      <t xml:space="preserve"> mielony smak aromatyczny o charakterystycznym zapachu i kolorze, bez  dodatku glutaminianu sodu, dodatków smakowych, stabilizatorów, substancji oznaczonych symbolem E.</t>
    </r>
  </si>
  <si>
    <t>opakowanie  80g</t>
  </si>
  <si>
    <r>
      <rPr>
        <b/>
        <sz val="12"/>
        <color theme="1"/>
        <rFont val="Calibri"/>
      </rPr>
      <t>pieprz kolorowy</t>
    </r>
    <r>
      <rPr>
        <sz val="12"/>
        <color theme="1"/>
        <rFont val="Calibri"/>
      </rPr>
      <t xml:space="preserve"> smak aromatyczny o charakterystycznym zapachu i kolorze, bez  dodatku glutaminianu sodu, dodatków smakowych, stabilizatorów, substancji oznaczonych symbolem E.</t>
    </r>
  </si>
  <si>
    <t>opakowanie  360g</t>
  </si>
  <si>
    <r>
      <rPr>
        <b/>
        <sz val="12"/>
        <color theme="1"/>
        <rFont val="Calibri"/>
      </rPr>
      <t xml:space="preserve">liść laurowy  suszony </t>
    </r>
    <r>
      <rPr>
        <sz val="12"/>
        <color theme="1"/>
        <rFont val="Calibri"/>
      </rPr>
      <t>smak aromatyczny o charakterystycznym zapachu i kolorze, bez  dodatku glutaminianu sodu, dodatków smakowych, stabilizatorów, substancji oznaczonych symbolem E.</t>
    </r>
  </si>
  <si>
    <t>opakowanie  80 g</t>
  </si>
  <si>
    <r>
      <rPr>
        <b/>
        <sz val="12"/>
        <color theme="1"/>
        <rFont val="Calibri"/>
      </rPr>
      <t xml:space="preserve">curry </t>
    </r>
    <r>
      <rPr>
        <sz val="12"/>
        <color theme="1"/>
        <rFont val="Calibri"/>
      </rPr>
      <t>smak aromatyczny o charakterystycznym zapachu i kolorze, bez  dodatku glutaminianu sodu, dodatków smakowych, stabilizatorów, substancji oznaczonych symbolem E.</t>
    </r>
  </si>
  <si>
    <r>
      <rPr>
        <b/>
        <sz val="12"/>
        <color theme="1"/>
        <rFont val="Calibri"/>
      </rPr>
      <t>przyprawa do ryb</t>
    </r>
    <r>
      <rPr>
        <sz val="12"/>
        <color theme="1"/>
        <rFont val="Calibri"/>
      </rPr>
      <t>- tłuszcz 3,5g (Sól, cebula, wzmacniacz smaku (glutaminian monosodowy), pieprz biały, natka pietruszki, koperek, mąka pszenna, kwas (kwas cytrynowy), tłuszcz palmowy, czosnek mielony, tymianek, maltodekstryna, imbir)</t>
    </r>
  </si>
  <si>
    <t>opakowanie  600 g</t>
  </si>
  <si>
    <r>
      <rPr>
        <b/>
        <sz val="12"/>
        <color theme="1"/>
        <rFont val="Calibri"/>
      </rPr>
      <t>przyprawa do drobiu</t>
    </r>
    <r>
      <rPr>
        <sz val="12"/>
        <color theme="1"/>
        <rFont val="Calibri"/>
      </rPr>
      <t xml:space="preserve"> (sól, papryka (18%) (w tym ostra), wzmacniacz smaku: glutaminian monosodowy; przyprawa curry (kolendra, kurkuma, nasiona kopru, kmin, pieprz czarny, kozieradka, pieprz cayenne, kardamon, gorczyca), cebula (6%), mąka pszenna, czosnek, majeranek, seler, maltodekstryna, tymianek, ekstrakt drożdżowy, olej palmowy, natka pietruszki, liść laurowy, imbir. Może zawierać śladowe ilości mleka i jaj)</t>
    </r>
  </si>
  <si>
    <r>
      <rPr>
        <b/>
        <sz val="12"/>
        <color theme="1"/>
        <rFont val="Calibri"/>
      </rPr>
      <t>przyprawa do mięs</t>
    </r>
    <r>
      <rPr>
        <sz val="12"/>
        <color theme="1"/>
        <rFont val="Calibri"/>
      </rPr>
      <t xml:space="preserve"> (sól, wzmacniacz smaku (glutaminian monosodowy), mąka pszenna semolina, papryka 8% (w tym papryka ostra), mąka pszenna, cebula (3%), aromaty, tłuszcz palmowy, zioła (natka pietruszki, rozmaryn, oregano, tymianek, majeranek), ekstrakt drożdżowy, czosnek mielony, barwnik (karmel amoniakalny), skrobia, pieprz czarny mielony, gałka muszkatołowa)</t>
    </r>
  </si>
  <si>
    <r>
      <rPr>
        <b/>
        <sz val="12"/>
        <color theme="1"/>
        <rFont val="Calibri"/>
      </rPr>
      <t xml:space="preserve">przyprawa gyros </t>
    </r>
    <r>
      <rPr>
        <sz val="12"/>
        <color theme="1"/>
        <rFont val="Calibri"/>
      </rPr>
      <t>-mieszanka prrzypraw zawierająca sól, słodką i ostrą paprykę, pieprz, pietruszkę czosnek i greckie oregano</t>
    </r>
  </si>
  <si>
    <t>czosnek granulowany suszony</t>
  </si>
  <si>
    <t>opakowanie 1000g</t>
  </si>
  <si>
    <r>
      <rPr>
        <b/>
        <sz val="12"/>
        <color theme="1"/>
        <rFont val="Calibri"/>
      </rPr>
      <t>cynamon</t>
    </r>
    <r>
      <rPr>
        <sz val="12"/>
        <color theme="1"/>
        <rFont val="Calibri"/>
      </rPr>
      <t xml:space="preserve"> smak aromatyczny o charakterystycznym zapachu i kolorze, bez  dodatku glutaminianu sodu, dodatków smakowych, stabilizatorów, substancji oznaczonych symbolem E.</t>
    </r>
  </si>
  <si>
    <t>opakowanie 320 g</t>
  </si>
  <si>
    <r>
      <rPr>
        <b/>
        <sz val="12"/>
        <color theme="1"/>
        <rFont val="Calibri"/>
      </rPr>
      <t>papryka słodka mielona</t>
    </r>
    <r>
      <rPr>
        <sz val="12"/>
        <color theme="1"/>
        <rFont val="Calibri"/>
      </rPr>
      <t xml:space="preserve"> smak aromatyczny o charakterystycznym zapachu i kolorze, bez  dodatku glutaminianu sodu, dodatków smakowych, stabilizatorów, substancji oznaczonych symbolem E.</t>
    </r>
  </si>
  <si>
    <t>opakowanie 720 g</t>
  </si>
  <si>
    <r>
      <rPr>
        <b/>
        <sz val="12"/>
        <color theme="1"/>
        <rFont val="Calibri"/>
      </rPr>
      <t>papryka wędzona</t>
    </r>
    <r>
      <rPr>
        <sz val="12"/>
        <color theme="1"/>
        <rFont val="Calibri"/>
      </rPr>
      <t xml:space="preserve"> smak aromatyczny o charakterystycznym zapachu i kolorze, bez  dodatku glutaminianu sodu, dodatków smakowych, stabilizatorów, substancji oznaczonych symbolem E.</t>
    </r>
  </si>
  <si>
    <r>
      <rPr>
        <b/>
        <sz val="12"/>
        <color theme="1"/>
        <rFont val="Calibri"/>
      </rPr>
      <t>przyprawa w płynie</t>
    </r>
    <r>
      <rPr>
        <sz val="12"/>
        <color theme="1"/>
        <rFont val="Calibri"/>
      </rPr>
      <t xml:space="preserve">- do zup, sosów, potraw mięsnych i sałatek </t>
    </r>
  </si>
  <si>
    <t>butelka 6 kg</t>
  </si>
  <si>
    <r>
      <rPr>
        <b/>
        <sz val="12"/>
        <color theme="1"/>
        <rFont val="Calibri"/>
      </rPr>
      <t>sos ogrodowo-ziołowy- sałatkowy</t>
    </r>
    <r>
      <rPr>
        <sz val="12"/>
        <color theme="1"/>
        <rFont val="Calibri"/>
      </rPr>
      <t xml:space="preserve"> Maltodekstryna, sól jodowana, cukier, mieszanka ziołowa (natka pietruszki, szczypiorek), modyfikowana skrobia, kwas: kwas cytrynowy, wzmacniacz smaku: e621, mieszanka warzyw (cebula, czosnek), octan sodu, nasiona gorczycy, mieszanka przypraw, olej rzepakowy.</t>
    </r>
  </si>
  <si>
    <t>opakowanie 0,7 kg</t>
  </si>
  <si>
    <r>
      <rPr>
        <b/>
        <sz val="12"/>
        <color theme="1"/>
        <rFont val="Calibri"/>
      </rPr>
      <t>barszcz czerwony instant</t>
    </r>
    <r>
      <rPr>
        <sz val="12"/>
        <color theme="1"/>
        <rFont val="Calibri"/>
      </rPr>
      <t>-ekstrakt z buraków czerwonych 41%</t>
    </r>
  </si>
  <si>
    <t>opakowanie 1,4 kg</t>
  </si>
  <si>
    <r>
      <rPr>
        <b/>
        <sz val="12"/>
        <color theme="1"/>
        <rFont val="Calibri"/>
      </rPr>
      <t>sos 4 sery z brokułam</t>
    </r>
    <r>
      <rPr>
        <sz val="12"/>
        <color theme="1"/>
        <rFont val="Calibri"/>
      </rPr>
      <t>i- ser topiony 20%</t>
    </r>
  </si>
  <si>
    <t>opakowanie 900 g</t>
  </si>
  <si>
    <r>
      <rPr>
        <b/>
        <sz val="12"/>
        <color theme="1"/>
        <rFont val="Calibri"/>
      </rPr>
      <t>zupa krem z borowików-</t>
    </r>
    <r>
      <rPr>
        <sz val="12"/>
        <color theme="1"/>
        <rFont val="Calibri"/>
      </rPr>
      <t xml:space="preserve"> borowiki 4,6%</t>
    </r>
  </si>
  <si>
    <t>opakowanie  1,3 kg</t>
  </si>
  <si>
    <t>herbata owocowa malinowa</t>
  </si>
  <si>
    <t>opakowanie 10x 100g</t>
  </si>
  <si>
    <r>
      <rPr>
        <b/>
        <sz val="12"/>
        <color theme="1"/>
        <rFont val="Calibri"/>
      </rPr>
      <t>kakao słodkie</t>
    </r>
    <r>
      <rPr>
        <sz val="12"/>
        <color theme="1"/>
        <rFont val="Calibri"/>
      </rPr>
      <t>- z magnezem, cynkiem i witaminami</t>
    </r>
  </si>
  <si>
    <t>opakowanie 300 g</t>
  </si>
  <si>
    <r>
      <rPr>
        <b/>
        <sz val="12"/>
        <color theme="1"/>
        <rFont val="Calibri"/>
      </rPr>
      <t>herbata czarna</t>
    </r>
    <r>
      <rPr>
        <sz val="12"/>
        <color theme="1"/>
        <rFont val="Calibri"/>
      </rPr>
      <t>- ekspresowa</t>
    </r>
  </si>
  <si>
    <t>opakowanie 100 torebek</t>
  </si>
  <si>
    <t>żurek instant</t>
  </si>
  <si>
    <t>7. PRZETWORY WARZYWNE</t>
  </si>
  <si>
    <t>1 x tydzień</t>
  </si>
  <si>
    <t>ogórek konserwowy- 51% ogórki (min 50%), woda, ocet, cebula,  cukier, sól, marchew, chrzan, koper, czosnek, gorczyca.</t>
  </si>
  <si>
    <t>opakowanie 0,9l</t>
  </si>
  <si>
    <r>
      <rPr>
        <b/>
        <sz val="12"/>
        <color theme="1"/>
        <rFont val="Calibri"/>
      </rPr>
      <t>ogórek kanapkowy konserwowy</t>
    </r>
    <r>
      <rPr>
        <sz val="12"/>
        <color theme="1"/>
        <rFont val="Calibri"/>
      </rPr>
      <t xml:space="preserve"> w plastrach ogórki (min 50%), woda, ocet, cebula,  cukier, sól, marchew, chrzan, koper, czosnek, gorczyca.</t>
    </r>
  </si>
  <si>
    <t>słoik 0,6 l</t>
  </si>
  <si>
    <r>
      <rPr>
        <b/>
        <sz val="12"/>
        <color theme="1"/>
        <rFont val="Calibri"/>
      </rPr>
      <t>Koncentrat pomidorowy-</t>
    </r>
    <r>
      <rPr>
        <sz val="12"/>
        <color theme="1"/>
        <rFont val="Calibri"/>
      </rPr>
      <t xml:space="preserve"> 30%</t>
    </r>
  </si>
  <si>
    <t xml:space="preserve">opakowanie 900g </t>
  </si>
  <si>
    <r>
      <rPr>
        <b/>
        <sz val="12"/>
        <color theme="1"/>
        <rFont val="Calibri"/>
      </rPr>
      <t>ketchup łagodny</t>
    </r>
    <r>
      <rPr>
        <sz val="12"/>
        <color theme="1"/>
        <rFont val="Calibri"/>
      </rPr>
      <t>- premium bez konserwantów, koncentrat pomidorowy 78%</t>
    </r>
  </si>
  <si>
    <t>opakowanie 5 kg  wiaderko</t>
  </si>
  <si>
    <r>
      <rPr>
        <b/>
        <sz val="12"/>
        <color theme="1"/>
        <rFont val="Calibri"/>
      </rPr>
      <t>kapusta czerwona</t>
    </r>
    <r>
      <rPr>
        <sz val="12"/>
        <color theme="1"/>
        <rFont val="Calibri"/>
      </rPr>
      <t>- sałatka z krojonej kapusty w zalewie octowej</t>
    </r>
  </si>
  <si>
    <t>słoik 1,6 kg</t>
  </si>
  <si>
    <r>
      <rPr>
        <b/>
        <sz val="12"/>
        <color theme="1"/>
        <rFont val="Calibri"/>
      </rPr>
      <t>barszcz czerwony butelka</t>
    </r>
    <r>
      <rPr>
        <sz val="12"/>
        <color theme="1"/>
        <rFont val="Calibri"/>
      </rPr>
      <t>- koncentrat 57%, bez glutaminianu</t>
    </r>
  </si>
  <si>
    <t>butelka 200 ml</t>
  </si>
  <si>
    <r>
      <rPr>
        <b/>
        <sz val="12"/>
        <color theme="1"/>
        <rFont val="Calibri"/>
      </rPr>
      <t xml:space="preserve">pomidory suszone </t>
    </r>
    <r>
      <rPr>
        <sz val="12"/>
        <color theme="1"/>
        <rFont val="Calibri"/>
      </rPr>
      <t xml:space="preserve">w oleju </t>
    </r>
  </si>
  <si>
    <t xml:space="preserve">opakowanie słoik </t>
  </si>
  <si>
    <r>
      <rPr>
        <b/>
        <sz val="12"/>
        <color theme="1"/>
        <rFont val="Calibri"/>
      </rPr>
      <t>buraczki czerwone</t>
    </r>
    <r>
      <rPr>
        <sz val="12"/>
        <color theme="1"/>
        <rFont val="Calibri"/>
      </rPr>
      <t>- wiórki buraki ćwikłowe, woda, ocet spirytusowy, cukier, sól.</t>
    </r>
  </si>
  <si>
    <r>
      <rPr>
        <b/>
        <sz val="12"/>
        <color theme="1"/>
        <rFont val="Calibri"/>
      </rPr>
      <t>ocet</t>
    </r>
    <r>
      <rPr>
        <sz val="12"/>
        <color theme="1"/>
        <rFont val="Calibri"/>
      </rPr>
      <t>- spirytusowy 10%</t>
    </r>
  </si>
  <si>
    <t>butelka 0,48 ml</t>
  </si>
  <si>
    <r>
      <rPr>
        <b/>
        <sz val="12"/>
        <color theme="1"/>
        <rFont val="Calibri"/>
      </rPr>
      <t>paszet z drobiem</t>
    </r>
    <r>
      <rPr>
        <sz val="12"/>
        <color theme="1"/>
        <rFont val="Calibri"/>
      </rPr>
      <t xml:space="preserve"> woda, mięso oddzielone mechanicznie z kurcząt 18%, tłuszcz wieprzowy 17%, wątroba z kurcząt 16%, mąka pszenna, białko sojowe, sól, cebula suszona, emulgator: E472c, regulator kwasowości: cytrynian sodu, skrobia pszenna, przyprawy, koncentraty przypraw, masa jajowa.</t>
    </r>
  </si>
  <si>
    <t>puszka 160 g</t>
  </si>
  <si>
    <r>
      <rPr>
        <b/>
        <sz val="12"/>
        <color theme="1"/>
        <rFont val="Calibri"/>
      </rPr>
      <t>śledzie w puszce</t>
    </r>
    <r>
      <rPr>
        <sz val="12"/>
        <color theme="1"/>
        <rFont val="Calibri"/>
      </rPr>
      <t>- filety w sosie pomidorowym śledź 60% (ryba***, Clupea harengus (CH), obszar połowu: Północno-Wschodni Atlantyk FAO 27 lub Morze Bałtyckie FAO 27llld, metoda połowu: włok pelagiczny (wp)), sos pomidorowy (40%) – woda, koncentrat pomidorowy (10%), cukier, olej rzepakowy, skrobia modyfikowana, ocet spirytusowy, sól, pomidory w proszku, cebula suszona, ekstrakt przypraw (pieprz, ziele angielskie, pietruszka, seler, goździkim chilli), przyprawy, substancje zagęszczające (guma guar, guma ksantanowa, ekstrakt papryki, maltoekstryna, *** nazwa łacińska, obszar i metoda połowu wskazane w numerze partii po literze P</t>
    </r>
  </si>
  <si>
    <t>puszka 170g</t>
  </si>
  <si>
    <r>
      <rPr>
        <b/>
        <sz val="12"/>
        <color theme="1"/>
        <rFont val="Calibri"/>
      </rPr>
      <t>kukurydza konserwowa</t>
    </r>
    <r>
      <rPr>
        <sz val="12"/>
        <color theme="1"/>
        <rFont val="Calibri"/>
      </rPr>
      <t xml:space="preserve"> Kukurydza, woda, cukier, sól.</t>
    </r>
  </si>
  <si>
    <t>opakowanie 400 g</t>
  </si>
  <si>
    <t>8. PRZETWORY OWOCOWE</t>
  </si>
  <si>
    <t>2x w miesiącu</t>
  </si>
  <si>
    <r>
      <rPr>
        <b/>
        <sz val="12"/>
        <color theme="1"/>
        <rFont val="Calibri"/>
      </rPr>
      <t>miód-</t>
    </r>
    <r>
      <rPr>
        <sz val="12"/>
        <color theme="1"/>
        <rFont val="Calibri"/>
      </rPr>
      <t xml:space="preserve"> nektarowy wielokwiatowy</t>
    </r>
  </si>
  <si>
    <t>słoik 0,9 l</t>
  </si>
  <si>
    <r>
      <rPr>
        <b/>
        <sz val="12"/>
        <color theme="1"/>
        <rFont val="Calibri"/>
      </rPr>
      <t xml:space="preserve">dżem truskawkowy </t>
    </r>
    <r>
      <rPr>
        <sz val="12"/>
        <color theme="1"/>
        <rFont val="Calibri"/>
      </rPr>
      <t>o obniżonej  zawartości cukrów</t>
    </r>
  </si>
  <si>
    <t>słłoik 0,9 l</t>
  </si>
  <si>
    <r>
      <rPr>
        <b/>
        <sz val="12"/>
        <color theme="1"/>
        <rFont val="Calibri"/>
      </rPr>
      <t>galaretka truskawkowa</t>
    </r>
    <r>
      <rPr>
        <sz val="12"/>
        <color theme="1"/>
        <rFont val="Calibri"/>
      </rPr>
      <t xml:space="preserve"> </t>
    </r>
  </si>
  <si>
    <t>opakowanie 1,3 kg</t>
  </si>
  <si>
    <r>
      <rPr>
        <b/>
        <sz val="12"/>
        <color theme="1"/>
        <rFont val="Calibri"/>
      </rPr>
      <t>mus owocowy</t>
    </r>
    <r>
      <rPr>
        <sz val="12"/>
        <color theme="1"/>
        <rFont val="Calibri"/>
      </rPr>
      <t xml:space="preserve"> 100% bez dodatku cukru Mus 100% z owoców i marchwi z dodatkiem witaminy E. Przecierowy, pasteryzowany. Bez dodatku cukru. Zawiera naturalnie występujące cukry. Źródło błonnika i witaminy E.</t>
    </r>
  </si>
  <si>
    <t>opakowanie 100ml x 12 szt.</t>
  </si>
  <si>
    <r>
      <rPr>
        <b/>
        <sz val="12"/>
        <color theme="1"/>
        <rFont val="Calibri"/>
      </rPr>
      <t xml:space="preserve">orzechy nerkowca </t>
    </r>
    <r>
      <rPr>
        <sz val="12"/>
        <color theme="1"/>
        <rFont val="Calibri"/>
      </rPr>
      <t>Składniki: orzechy nerkowca. Może zawierać śladowe ilości orzeszków arachidowych i innych orzechów, glutenu, sezamu, mleka oraz soi.</t>
    </r>
  </si>
  <si>
    <t>opakowanie 80 g</t>
  </si>
  <si>
    <t>1x na miesiąc</t>
  </si>
  <si>
    <r>
      <rPr>
        <b/>
        <sz val="12"/>
        <color theme="1"/>
        <rFont val="Calibri"/>
      </rPr>
      <t>migdały</t>
    </r>
    <r>
      <rPr>
        <sz val="12"/>
        <color theme="1"/>
        <rFont val="Calibri"/>
      </rPr>
      <t xml:space="preserve">  łuskane. Produkt może zawierać gluten, mleko, soję, orzeszki arachidowe oraz inne orzechy.</t>
    </r>
  </si>
  <si>
    <t>opakowanie 100 g</t>
  </si>
  <si>
    <r>
      <rPr>
        <b/>
        <sz val="12"/>
        <color theme="1"/>
        <rFont val="Calibri"/>
      </rPr>
      <t>mieszanka studencka</t>
    </r>
    <r>
      <rPr>
        <sz val="12"/>
        <color theme="1"/>
        <rFont val="Calibri"/>
      </rPr>
      <t xml:space="preserve"> Mieszanka orzechów 52% (prażone orzeszki arachidowe, migdały, nerkowce, laskowe), rodzynki 48% (rodzynki, olej bawełniany i/lub olej słonecznikowy i/lub olej rzepakowy).</t>
    </r>
  </si>
  <si>
    <t>9. CUKIER I WYROBY CUKIERNICZE</t>
  </si>
  <si>
    <r>
      <rPr>
        <b/>
        <sz val="12"/>
        <color theme="1"/>
        <rFont val="Calibri"/>
      </rPr>
      <t>cukier puder</t>
    </r>
    <r>
      <rPr>
        <sz val="12"/>
        <color theme="1"/>
        <rFont val="Calibri"/>
      </rPr>
      <t xml:space="preserve">  tekstura i konsystencja sypka, bez grudek, niezlepiająca się przy ucisku, bez zbryleń. </t>
    </r>
  </si>
  <si>
    <t>opakowanie 0,4 kg</t>
  </si>
  <si>
    <r>
      <rPr>
        <b/>
        <sz val="12"/>
        <color theme="1"/>
        <rFont val="Calibri"/>
      </rPr>
      <t>cukier biały kryształ</t>
    </r>
    <r>
      <rPr>
        <sz val="12"/>
        <color theme="1"/>
        <rFont val="Calibri"/>
      </rPr>
      <t xml:space="preserve"> - nieuszkodzony, sypki, niezbrylony.</t>
    </r>
  </si>
  <si>
    <r>
      <rPr>
        <b/>
        <sz val="12"/>
        <color theme="1"/>
        <rFont val="Calibri"/>
      </rPr>
      <t xml:space="preserve">płatki śniadaniowe </t>
    </r>
    <r>
      <rPr>
        <sz val="12"/>
        <color theme="1"/>
        <rFont val="Calibri"/>
      </rPr>
      <t>corn flakes 500 g- grys kukurydziany 99,8%</t>
    </r>
  </si>
  <si>
    <t>opakowanie 500 g</t>
  </si>
  <si>
    <r>
      <rPr>
        <b/>
        <sz val="12"/>
        <color theme="1"/>
        <rFont val="Calibri"/>
      </rPr>
      <t>płatki śniadaniowe smakowe czekoladowe</t>
    </r>
    <r>
      <rPr>
        <sz val="12"/>
        <color theme="1"/>
        <rFont val="Calibri"/>
      </rPr>
      <t xml:space="preserve"> mąki (61,9%) [pszenna pełnoziarnista (31,7%),pszenna, kukurydziana], cukier, kakao (7,1%), syrop glukozowy, ekstrakt słodowy jęczmienny, olej palmowy, emulgator (lecytyny – lecytyna słonecznikowa), sól, aromaty (cynamonowy, wanilina), substancje wzbogacające: witaminy i składniki, mineralne (niacyna, kwas pantotenowy, ryboflawina (B2), witamina B6, tiamina (B1), kwas foliowy, witamina D, wapń, żelazo)% – odnosi się do zawartości składnika w całym produkcie
Do wytworzenia 100 g tego produktu użyto 31,7 g składnika pełnoziarnistego.
</t>
    </r>
  </si>
  <si>
    <t>opakowanie 250 g</t>
  </si>
  <si>
    <t>chrupki kukurydziane- bananowe</t>
  </si>
  <si>
    <t xml:space="preserve"> opakowanie 15 g</t>
  </si>
  <si>
    <r>
      <rPr>
        <b/>
        <sz val="12"/>
        <color theme="1"/>
        <rFont val="Calibri"/>
      </rPr>
      <t>cukier wanilinowy</t>
    </r>
    <r>
      <rPr>
        <sz val="12"/>
        <color theme="1"/>
        <rFont val="Calibri"/>
      </rPr>
      <t xml:space="preserve"> zawartość tłuszczu&lt; 0,2g cukier z prawdziwą wanilią (nie o składzie: cukier trzcinowy, mielona wanilia burbon (min.1,5%)), certyfikowany BIO. </t>
    </r>
  </si>
  <si>
    <r>
      <rPr>
        <b/>
        <sz val="12"/>
        <color theme="1"/>
        <rFont val="Calibri"/>
      </rPr>
      <t>wafelki z kremem kakaowym</t>
    </r>
    <r>
      <rPr>
        <sz val="12"/>
        <color theme="1"/>
        <rFont val="Calibri"/>
      </rPr>
      <t xml:space="preserve">  skład: cukier, mąka pszenna, tłuszcze roślinne (palmowy, shea w zmiennych proporcjach), miazga kakaowa, serwatka w proszku (z mleka), kakao w proszku o obniżonej zawartości tłuszczu (1 %), tłuszcz kakaowy, tłuszcz mleczny, skrobia ziemniaczana, olej rzepakowy.</t>
    </r>
  </si>
  <si>
    <t>opakowanie 75 g</t>
  </si>
  <si>
    <r>
      <rPr>
        <b/>
        <sz val="12"/>
        <color theme="1"/>
        <rFont val="Calibri"/>
      </rPr>
      <t>batoniki cynamonowe</t>
    </r>
    <r>
      <rPr>
        <sz val="12"/>
        <color theme="1"/>
        <rFont val="Calibri"/>
      </rPr>
      <t xml:space="preserve">  skład: cukier, mąka pszenna, tłuszcze roślinne (palmowy, shea w zmiennych proporcjach), miazga kakaowa, serwatka w proszku (z mleka), kakao w proszku o obniżonej zawartości tłuszczu (1 %), tłuszcz kakaowy, tłuszcz mleczny, skrobia ziemniaczana, olej rzepakowy.</t>
    </r>
  </si>
  <si>
    <r>
      <rPr>
        <b/>
        <sz val="12"/>
        <color theme="1"/>
        <rFont val="Calibri"/>
      </rPr>
      <t>wafelki kakaowe</t>
    </r>
    <r>
      <rPr>
        <sz val="12"/>
        <color theme="1"/>
        <rFont val="Calibri"/>
      </rPr>
      <t xml:space="preserve"> 49% oblany czekoladą 30%  skład: cukier, mąka pszenna, tłuszcze roślinne (palmowy, shea w zmiennych proporcjach), miazga kakaowa, serwatka w proszku (z mleka), kakao w proszku o obniżonej zawartości tłuszczu (1 %), tłuszcz kakaowy, tłuszcz mleczny, skrobia ziemniaczana, olej rzepakowy.</t>
    </r>
  </si>
  <si>
    <r>
      <rPr>
        <b/>
        <sz val="12"/>
        <color theme="1"/>
        <rFont val="Calibri"/>
      </rPr>
      <t>ciastka zbożowe  fit</t>
    </r>
    <r>
      <rPr>
        <sz val="12"/>
        <color theme="1"/>
        <rFont val="Calibri"/>
      </rPr>
      <t xml:space="preserve"> bez dodatku cukru</t>
    </r>
  </si>
  <si>
    <t>opakowanie 300g</t>
  </si>
  <si>
    <r>
      <rPr>
        <b/>
        <sz val="12"/>
        <color theme="1"/>
        <rFont val="Calibri"/>
      </rPr>
      <t>mleczna kanapka  biszkopt z mlecznym kremem</t>
    </r>
    <r>
      <rPr>
        <sz val="12"/>
        <color theme="1"/>
        <rFont val="Calibri"/>
      </rPr>
      <t xml:space="preserve">  skład: cukier, mąka pszenna, tłuszcze roślinne (palmowy, shea w zmiennych proporcjach), miazga kakaowa, serwatka w proszku (z mleka), kakao w proszku o obniżonej zawartości tłuszczu (1 %), tłuszcz kakaowy, tłuszcz mleczny, skrobia ziemniaczana, olej rzepakowy.</t>
    </r>
  </si>
  <si>
    <t>opakowanie  28g</t>
  </si>
  <si>
    <t>10. MLEKO I PRZETWORY MLECZNE</t>
  </si>
  <si>
    <t>2 razy na tydzień</t>
  </si>
  <si>
    <r>
      <rPr>
        <b/>
        <sz val="12"/>
        <color theme="1"/>
        <rFont val="Calibri"/>
      </rPr>
      <t>mleko spożywcze 3,2%</t>
    </r>
    <r>
      <rPr>
        <sz val="12"/>
        <color theme="1"/>
        <rFont val="Calibri"/>
      </rPr>
      <t xml:space="preserve"> UHT opakowania: plastikowa butelka lub karton o pojemności 1 litra. Niedopuszczalna zawartość aflatoksyn i środków hamujących oraz bakterii chorobotwórczych oraz innych substancji wzmacniających smak, zapach, kolor, stabilizatorów, substancji dodatkowych przedłużających termin, oznaczonych symbolem E.</t>
    </r>
  </si>
  <si>
    <t>opakowanie 1 l</t>
  </si>
  <si>
    <r>
      <rPr>
        <b/>
        <sz val="12"/>
        <color theme="1"/>
        <rFont val="Calibri"/>
      </rPr>
      <t>kefir</t>
    </r>
    <r>
      <rPr>
        <sz val="12"/>
        <color theme="1"/>
        <rFont val="Calibri"/>
      </rPr>
      <t xml:space="preserve"> - 1,5% - 2% tłuszczu;  skład produktu: mleko, żywe kultury bakterii kefirowych. </t>
    </r>
  </si>
  <si>
    <t>butelka 1000 g</t>
  </si>
  <si>
    <r>
      <rPr>
        <b/>
        <sz val="12"/>
        <color theme="1"/>
        <rFont val="Calibri"/>
      </rPr>
      <t>jogurt naturalny</t>
    </r>
    <r>
      <rPr>
        <sz val="12"/>
        <color theme="1"/>
        <rFont val="Calibri"/>
      </rPr>
      <t xml:space="preserve"> Mleko, mleko w proszku odtłuszczone, białka mleka, żywe kultury bakterii, Wyprodukowano w: Polska</t>
    </r>
  </si>
  <si>
    <r>
      <rPr>
        <b/>
        <sz val="12"/>
        <color theme="1"/>
        <rFont val="Calibri"/>
      </rPr>
      <t>jogurt owocowy butelka</t>
    </r>
    <r>
      <rPr>
        <sz val="12"/>
        <color theme="1"/>
        <rFont val="Calibri"/>
      </rPr>
      <t xml:space="preserve"> - jogurt truskawkowy, jogurt wiśniowy, jogurt brzoskwiniowy (w równych proporcjach), skład: mleko, owoców (9%; czyli truskawek (wiśni lub brzoskwiń), soku truskawkowego (wiśniowego lub brzoskwiniowego) z koncentratu), mleka zagęszczonego odtłuszczonego, koncentratu soku z buraków czerwonych, żywych kultur bakterii.</t>
    </r>
  </si>
  <si>
    <t>opakowanie 230 g</t>
  </si>
  <si>
    <r>
      <rPr>
        <b/>
        <sz val="12"/>
        <color theme="1"/>
        <rFont val="Calibri"/>
      </rPr>
      <t xml:space="preserve">jogurt owocowy </t>
    </r>
    <r>
      <rPr>
        <sz val="12"/>
        <color theme="1"/>
        <rFont val="Calibri"/>
      </rPr>
      <t>- jogurt truskawkowy, jogurt wiśniowy, jogurt brzoskwiniowy (w równych proporcjach), skład: mleko, owoców (9%; czyli truskawek (wiśni lub brzoskwiń), soku truskawkowego (wiśniowego lub brzoskwiniowego z koncentratu), mleka zagęszczonego odtłuszczonego, koncentratu soku z buraków czerwonych, żywych kultur bakterii.</t>
    </r>
  </si>
  <si>
    <t>opakowanie 100g</t>
  </si>
  <si>
    <r>
      <rPr>
        <b/>
        <sz val="12"/>
        <color theme="1"/>
        <rFont val="Calibri"/>
      </rPr>
      <t>deser mleczno-orzechowy</t>
    </r>
    <r>
      <rPr>
        <sz val="12"/>
        <color theme="1"/>
        <rFont val="Calibri"/>
      </rPr>
      <t xml:space="preserve"> Mleko (49%), śmietanka, cukier, skrobia modyfikowana**, kakao w proszku o obniżonej zawartości tłuszczu(9,8%), zmielone orzechy laskowe (0,5%), substancje zagęszczające: karagen, mączka chleba świętojańskiego, wapń, aromat **nie zawiera glutenu)Kraj pochodzenia/Wyprodukowano w: Niemcy</t>
    </r>
  </si>
  <si>
    <t>opakowanie 150 g</t>
  </si>
  <si>
    <r>
      <rPr>
        <b/>
        <sz val="12"/>
        <color theme="1"/>
        <rFont val="Calibri"/>
      </rPr>
      <t>jogurt pitny owocowy</t>
    </r>
    <r>
      <rPr>
        <sz val="12"/>
        <color theme="1"/>
        <rFont val="Calibri"/>
      </rPr>
      <t xml:space="preserve"> mleko, cukier, owoce leśne - 3,3% (jeżyny, jagody, maliny, truskawki), mleko w proszku odtłuszczone, skrobia, standaryzacja barwy: koncentrat z marchwi, winogron i aronii, aromat, barwnik: koszenila, żywe kultury bakterii jogurtowych oraz Lactobacillus acidophilus i Bifidobacterium</t>
    </r>
  </si>
  <si>
    <r>
      <rPr>
        <b/>
        <sz val="12"/>
        <color theme="1"/>
        <rFont val="Calibri"/>
      </rPr>
      <t>jogurt probiotyczny</t>
    </r>
    <r>
      <rPr>
        <sz val="12"/>
        <color theme="1"/>
        <rFont val="Calibri"/>
      </rPr>
      <t xml:space="preserve"> mleko częściowo odtłuszczone, mleko odtłuszczone odtworzone, płynny cukier (B) lub cukier (V), odtworzony przecier truskawkowy 2,1%, dekstroza, koncentrat składników mineralnych z mleka, aromaty naturalne, żywe kultury bakterii jogurtowych, Lactobacillus casei Danone CNCM I-1518: min. 20 miliardów/100 g (min. 20 x 10⁹ jtk/100 g), witamina B6, witamina D</t>
    </r>
  </si>
  <si>
    <t>opakowanie 4x100g</t>
  </si>
  <si>
    <r>
      <rPr>
        <b/>
        <sz val="12"/>
        <color theme="1"/>
        <rFont val="Calibri"/>
      </rPr>
      <t>masło extra 82%</t>
    </r>
    <r>
      <rPr>
        <sz val="12"/>
        <color theme="1"/>
        <rFont val="Calibri"/>
      </rPr>
      <t xml:space="preserve"> tłuszczu  Zawartość wody nie więcej niż 16 % - zawartość tłuszczu nie mniej niż 82%, zawartość soli nie więcej niż 2,0 % . Bez substancji wzmacniających smak, zapach, kolor, substancji dodatkowych przedłużających termin, substancji oznaczonych symbolem E. </t>
    </r>
  </si>
  <si>
    <t>opakowanie 200g</t>
  </si>
  <si>
    <r>
      <rPr>
        <b/>
        <sz val="12"/>
        <color theme="1"/>
        <rFont val="Calibri"/>
      </rPr>
      <t>jogurt naturalny</t>
    </r>
    <r>
      <rPr>
        <sz val="12"/>
        <color theme="1"/>
        <rFont val="Calibri"/>
      </rPr>
      <t xml:space="preserve"> Mleko, mleko w proszku odtłuszczone, białka mleka, żywe kultury bakterii, Wyprodukowano w: Polska</t>
    </r>
  </si>
  <si>
    <t>wiadro 11 kg</t>
  </si>
  <si>
    <r>
      <rPr>
        <b/>
        <sz val="12"/>
        <color theme="1"/>
        <rFont val="Calibri"/>
      </rPr>
      <t>śmietana 33% tłuszczu UHT</t>
    </r>
    <r>
      <rPr>
        <sz val="12"/>
        <color theme="1"/>
        <rFont val="Calibri"/>
      </rPr>
      <t xml:space="preserve"> skład: śmietanka pasteryzowana, żywe kultury bakterii mlekowych. Bez zawartości takich substancji jak: skrobia modyfikowana kukurydziana, substancja zagęszczająca: mączka chleba świętojańskiego, mleko w proszku stabilizator: pektyny, guma guar.</t>
    </r>
  </si>
  <si>
    <t>opakowanie 1l</t>
  </si>
  <si>
    <r>
      <rPr>
        <b/>
        <sz val="12"/>
        <color theme="1"/>
        <rFont val="Calibri"/>
      </rPr>
      <t>ser gouda plastry</t>
    </r>
    <r>
      <rPr>
        <sz val="12"/>
        <color theme="1"/>
        <rFont val="Calibri"/>
      </rPr>
      <t xml:space="preserve"> mleko sól stabilizator- chlorek wapnia kultury bakterii barwnik: annato</t>
    </r>
  </si>
  <si>
    <r>
      <rPr>
        <b/>
        <sz val="12"/>
        <color theme="1"/>
        <rFont val="Calibri"/>
      </rPr>
      <t>ser gouda wióry</t>
    </r>
    <r>
      <rPr>
        <sz val="12"/>
        <color theme="1"/>
        <rFont val="Calibri"/>
      </rPr>
      <t xml:space="preserve"> mleko sól stabilizator- chlorek wapnia kultury bakterii barwnik: annato</t>
    </r>
  </si>
  <si>
    <t>opakowanie 2 kg</t>
  </si>
  <si>
    <r>
      <rPr>
        <b/>
        <sz val="12"/>
        <color theme="1"/>
        <rFont val="Calibri"/>
      </rPr>
      <t>twaróg biały</t>
    </r>
    <r>
      <rPr>
        <sz val="12"/>
        <color theme="1"/>
        <rFont val="Calibri"/>
      </rPr>
      <t xml:space="preserve"> mielony waniliowy twaróg, cukier, aromat, pokruszona laska wanilii 0,02 %, barwnik: karoteny</t>
    </r>
  </si>
  <si>
    <t>opakowanie 11  kg</t>
  </si>
  <si>
    <r>
      <rPr>
        <b/>
        <sz val="12"/>
        <color theme="1"/>
        <rFont val="Calibri"/>
      </rPr>
      <t>twaróg półtłusty</t>
    </r>
    <r>
      <rPr>
        <sz val="12"/>
        <color theme="1"/>
        <rFont val="Calibri"/>
      </rPr>
      <t xml:space="preserve"> krajanka Mleko żywe kultury bakterii fermentacji mlekowej</t>
    </r>
  </si>
  <si>
    <t>opakowanie 2,5 kg</t>
  </si>
  <si>
    <r>
      <rPr>
        <b/>
        <sz val="12"/>
        <color theme="1"/>
        <rFont val="Calibri"/>
      </rPr>
      <t>ser topiony</t>
    </r>
    <r>
      <rPr>
        <sz val="12"/>
        <color theme="1"/>
        <rFont val="Calibri"/>
      </rPr>
      <t xml:space="preserve"> kremowy</t>
    </r>
  </si>
  <si>
    <r>
      <rPr>
        <b/>
        <sz val="12"/>
        <color theme="1"/>
        <rFont val="Calibri"/>
      </rPr>
      <t>drożdże</t>
    </r>
    <r>
      <rPr>
        <sz val="12"/>
        <color theme="1"/>
        <rFont val="Calibri"/>
      </rPr>
      <t>- piekarskie prasowane kostka 100g</t>
    </r>
  </si>
  <si>
    <t>twaróg sernikowy</t>
  </si>
  <si>
    <t>wiaderko 1 kg</t>
  </si>
  <si>
    <t>1. RYBY MROŻONE</t>
  </si>
  <si>
    <t>tafla około 6-7 kg</t>
  </si>
  <si>
    <t xml:space="preserve">pakowany 6,8 kg </t>
  </si>
  <si>
    <t>opakowanie 6kg</t>
  </si>
  <si>
    <t>tafla  kg</t>
  </si>
  <si>
    <t>2. WARZYWA MROŻONE</t>
  </si>
  <si>
    <t>1 x miesiąc</t>
  </si>
  <si>
    <r>
      <rPr>
        <b/>
        <sz val="12"/>
        <color theme="1"/>
        <rFont val="Calibri"/>
      </rPr>
      <t>brokułowy mix</t>
    </r>
    <r>
      <rPr>
        <sz val="12"/>
        <color theme="1"/>
        <rFont val="Calibri"/>
      </rPr>
      <t>- mieszanka warzywna, produkt głęboko mrożony   gatunek 1, elementy w całości, niepokruszone. O kolorze intensywnym, bez brązowych plam, bez oznak gnicia, pleśni, zepsucia.</t>
    </r>
  </si>
  <si>
    <r>
      <rPr>
        <b/>
        <sz val="12"/>
        <color theme="1"/>
        <rFont val="Calibri"/>
      </rPr>
      <t>Zupa prezydencka-</t>
    </r>
    <r>
      <rPr>
        <sz val="12"/>
        <color theme="1"/>
        <rFont val="Calibri"/>
      </rPr>
      <t xml:space="preserve"> mieszanka warzywna, produkt głęboko mrożony   gatunek 1, elementy w całości, niepokruszone. O kolorze intensywnym, bez brązowych plam, bez oznak gnicia, pleśni, zepsucia.</t>
    </r>
  </si>
  <si>
    <r>
      <rPr>
        <b/>
        <sz val="12"/>
        <color theme="1"/>
        <rFont val="Calibri"/>
      </rPr>
      <t>marchewka z groszkiem-</t>
    </r>
    <r>
      <rPr>
        <sz val="12"/>
        <color theme="1"/>
        <rFont val="Calibri"/>
      </rPr>
      <t xml:space="preserve"> produkt głęboko mrożony  gatunek 1, elementy w całości, niepokruszone. O kolorze intensywnym, bez brązowych plam, bez oznak gnicia, pleśni, zepsucia.</t>
    </r>
  </si>
  <si>
    <r>
      <rPr>
        <b/>
        <sz val="12"/>
        <color theme="1"/>
        <rFont val="Calibri"/>
      </rPr>
      <t xml:space="preserve">groszek zielony- </t>
    </r>
    <r>
      <rPr>
        <sz val="12"/>
        <color theme="1"/>
        <rFont val="Calibri"/>
      </rPr>
      <t>produkt głęboko mrożony, gatunek 1, elementy w całości, niepokruszone. O kolorze intensywnym, bez brązowych plam, bez oznak gnicia, pleśni, zepsucia.</t>
    </r>
  </si>
  <si>
    <t xml:space="preserve">opakowanie 2,5 kg </t>
  </si>
  <si>
    <r>
      <rPr>
        <b/>
        <sz val="12"/>
        <color theme="1"/>
        <rFont val="Calibri"/>
      </rPr>
      <t>fasolka szparagowa-</t>
    </r>
    <r>
      <rPr>
        <sz val="12"/>
        <color theme="1"/>
        <rFont val="Calibri"/>
      </rPr>
      <t xml:space="preserve"> produkt głęboko mrożony   gatunek 1, elementy w całości, niepokruszone. O kolorze intensywnym, bez brązowych plam, bez oznak gnicia, pleśni, zepsucia.</t>
    </r>
  </si>
  <si>
    <r>
      <rPr>
        <b/>
        <sz val="12"/>
        <color theme="1"/>
        <rFont val="Calibri"/>
      </rPr>
      <t>brokuły</t>
    </r>
    <r>
      <rPr>
        <sz val="12"/>
        <color theme="1"/>
        <rFont val="Calibri"/>
      </rPr>
      <t>-produkt głęboko mrożony   gatunek 1, elementy w całości, niepokruszone. O kolorze intensywnym, bez brązowych plam, bez oznak gnicia, pleśni, zepsucia.</t>
    </r>
  </si>
  <si>
    <r>
      <rPr>
        <b/>
        <sz val="12"/>
        <color theme="1"/>
        <rFont val="Calibri"/>
      </rPr>
      <t>szpinak rozdrobniony-</t>
    </r>
    <r>
      <rPr>
        <sz val="12"/>
        <color theme="1"/>
        <rFont val="Calibri"/>
      </rPr>
      <t xml:space="preserve"> produkt głęboko mrożony   gatunek 1, elementy w całości, niepokruszone. O kolorze intensywnym, bez brązowych plam, bez oznak gnicia, pleśni, zepsucia.</t>
    </r>
  </si>
  <si>
    <r>
      <rPr>
        <b/>
        <sz val="12"/>
        <color theme="1"/>
        <rFont val="Calibri"/>
      </rPr>
      <t xml:space="preserve">bukiet warzyw - 7 składników- </t>
    </r>
    <r>
      <rPr>
        <sz val="12"/>
        <color theme="1"/>
        <rFont val="Calibri"/>
      </rPr>
      <t>produkt głęboko mrożony, mieszanka warzywna - marchew, kalafior, fasola szparagowa, groch zielony, pasternak, por, seler, gatunek 1, elementy w całości, niepokruszone. O kolorze intensywnym, bez brązowych plam, bez oznak gnicia, pleśni, zepsucia.</t>
    </r>
  </si>
  <si>
    <t>opakowanie  2,5 kg</t>
  </si>
  <si>
    <r>
      <rPr>
        <b/>
        <sz val="12"/>
        <color theme="1"/>
        <rFont val="Calibri"/>
      </rPr>
      <t>marchewka kostka</t>
    </r>
    <r>
      <rPr>
        <sz val="12"/>
        <color theme="1"/>
        <rFont val="Calibri"/>
      </rPr>
      <t>- produkt głęboko mrożony,   gatunek 1, elementy w całości, niepokruszone. O kolorze intensywnym, bez brązowych plam, bez oznak gnicia, pleśni, zepsucia.</t>
    </r>
  </si>
  <si>
    <r>
      <rPr>
        <b/>
        <sz val="12"/>
        <color theme="1"/>
        <rFont val="Calibri"/>
      </rPr>
      <t>brukselka</t>
    </r>
    <r>
      <rPr>
        <sz val="12"/>
        <color theme="1"/>
        <rFont val="Calibri"/>
      </rPr>
      <t>- produkt głęboko mrożony,   gatunek 1, elementy w całości, niepokruszone. O kolorze intensywnym, bez brązowych plam, bez oznak gnicia, pleśni, zepsucia.</t>
    </r>
  </si>
  <si>
    <r>
      <rPr>
        <b/>
        <sz val="12"/>
        <color theme="1"/>
        <rFont val="Calibri"/>
      </rPr>
      <t>marchewka mini cała</t>
    </r>
    <r>
      <rPr>
        <sz val="12"/>
        <color theme="1"/>
        <rFont val="Calibri"/>
      </rPr>
      <t>- produkt głęboko mrożony,   gatunek 1, elementy w całości, niepokruszone. O kolorze intensywnym, bez brązowych plam, bez oznak gnicia, pleśni, zepsucia.</t>
    </r>
  </si>
  <si>
    <r>
      <rPr>
        <b/>
        <sz val="12"/>
        <color theme="1"/>
        <rFont val="Calibri"/>
      </rPr>
      <t>truskawka</t>
    </r>
    <r>
      <rPr>
        <sz val="12"/>
        <color theme="1"/>
        <rFont val="Calibri"/>
      </rPr>
      <t>- produkt głęboko mrożony  owoce całe, klasa 1, czerwone, owoce o równych wielkościach, bez białych, zielonych i niedojrzałych miejsc.</t>
    </r>
  </si>
  <si>
    <t>opakowanie 2,5kg</t>
  </si>
  <si>
    <r>
      <rPr>
        <b/>
        <sz val="12"/>
        <color theme="1"/>
        <rFont val="Calibri"/>
      </rPr>
      <t>wiśnia drylowana-</t>
    </r>
    <r>
      <rPr>
        <sz val="12"/>
        <color theme="1"/>
        <rFont val="Calibri"/>
      </rPr>
      <t xml:space="preserve"> produkt głęboko mrożony   owoce całe, klasa 1, czerwone, owoce o równych wielkościach, bez białych, zielonych i niedojrzałych miejsc.</t>
    </r>
  </si>
  <si>
    <r>
      <rPr>
        <b/>
        <sz val="12"/>
        <color theme="1"/>
        <rFont val="Calibri"/>
      </rPr>
      <t>porzeczka czarna-</t>
    </r>
    <r>
      <rPr>
        <sz val="12"/>
        <color theme="1"/>
        <rFont val="Calibri"/>
      </rPr>
      <t xml:space="preserve"> produkt głęboko mrożony    owoce całe, klasa 1, czerwone, owoce o równych wielkościach, bez białych, zielonych i niedojrzałych miejsc.</t>
    </r>
  </si>
  <si>
    <r>
      <rPr>
        <b/>
        <sz val="12"/>
        <color theme="1"/>
        <rFont val="Calibri"/>
      </rPr>
      <t>lody  o smaku śmietankowo</t>
    </r>
    <r>
      <rPr>
        <sz val="12"/>
        <color theme="1"/>
        <rFont val="Calibri"/>
      </rPr>
      <t xml:space="preserve"> - waniliowym 100 ml  produkt głęboko mrożony </t>
    </r>
  </si>
  <si>
    <t>opakowanie 30*100ml</t>
  </si>
  <si>
    <t>4. PRODUKTY GARMAŻERYJNE</t>
  </si>
  <si>
    <r>
      <rPr>
        <b/>
        <sz val="12"/>
        <color theme="1"/>
        <rFont val="Calibri"/>
      </rPr>
      <t>pierogi z mięsem</t>
    </r>
    <r>
      <rPr>
        <sz val="12"/>
        <color theme="1"/>
        <rFont val="Calibri"/>
      </rPr>
      <t>- produkt głęboko mrożony, mąka pszenna, mięso wieprzowe (18%), woda, mięso wołowe (9%), białko sojowe, cebula, przyprawy (zawierają gorczycę), masa jajowa, sól, błonnik pszenny, olej rzepakowy, suszone warzywa, cukier, ekstrakt drożdżowy.</t>
    </r>
  </si>
  <si>
    <t>opakowanie 2,5 kg/90 szt.</t>
  </si>
  <si>
    <r>
      <rPr>
        <b/>
        <sz val="12"/>
        <color theme="1"/>
        <rFont val="Calibri"/>
      </rPr>
      <t>pierogi ruskie</t>
    </r>
    <r>
      <rPr>
        <sz val="12"/>
        <color theme="1"/>
        <rFont val="Calibri"/>
      </rPr>
      <t>- produkt głęboko mrożony,  skład: mąka pszenna, ziemniaki min 45%, ser twarogowy półtłusty min. 20% ,cebula smażona min. 7% ,jaja, olej rzepakowy.Pierogi szczelnie sklejone, jednakowej wielkości, zawartość farszu nie mniej niż 40%.</t>
    </r>
  </si>
  <si>
    <r>
      <rPr>
        <b/>
        <sz val="12"/>
        <color theme="1"/>
        <rFont val="Calibri"/>
      </rPr>
      <t>uszka z grzybami i kapustą</t>
    </r>
    <r>
      <rPr>
        <sz val="12"/>
        <color theme="1"/>
        <rFont val="Calibri"/>
      </rPr>
      <t>- produkt głęboko mrożony mąka pszenna, woda, cebula, pasteryzowane jaja płynne, przyprawy (zawierają gorczycę), olej rzepakowy, sól, suszone warzywa (marchew, pietruszka, por, cebula), drożdże.</t>
    </r>
  </si>
  <si>
    <t>opakowanie 2,5 kg/510 szt.</t>
  </si>
  <si>
    <t>Pierogi z serem i truskawkami- produkt głeboko mrożony mąka pszenna, woda, ser, truskawki</t>
  </si>
  <si>
    <r>
      <rPr>
        <b/>
        <sz val="12"/>
        <color rgb="FF000000"/>
        <rFont val="Calibri"/>
      </rPr>
      <t xml:space="preserve">pierogi z kapustą i grzybami </t>
    </r>
    <r>
      <rPr>
        <sz val="12"/>
        <color rgb="FF000000"/>
        <rFont val="Calibri"/>
      </rPr>
      <t>- produkt głeboko mrożony</t>
    </r>
  </si>
  <si>
    <t>MIĘSO  WIEPRZOWE</t>
  </si>
  <si>
    <t>1x na tydzień świeże</t>
  </si>
  <si>
    <t>WĘDLINY</t>
  </si>
  <si>
    <t>MIĘSO DROBIOWE</t>
  </si>
  <si>
    <t>2x w tygodniu świeże</t>
  </si>
  <si>
    <r>
      <rPr>
        <b/>
        <sz val="12"/>
        <color theme="1"/>
        <rFont val="Calibri"/>
      </rPr>
      <t>filet z kurczaka-</t>
    </r>
    <r>
      <rPr>
        <sz val="12"/>
        <color theme="1"/>
        <rFont val="Calibri"/>
      </rPr>
      <t xml:space="preserve"> nie mrożone-świeże, świeży -piersi bez skóry, nie dopuszcza się wylewów krwawych.  Dokładnie odfiletowany, pozbawiony chrząstek, kości mostkowych, o twardej, zbitej konsystencji. Oznakowany zgodnie z obowiązującymi przepisami. Niedopuszczalna barwa szarozielona lub inna nietypowa. Mięso z chowu polskiego</t>
    </r>
  </si>
  <si>
    <r>
      <rPr>
        <b/>
        <sz val="12"/>
        <color theme="1"/>
        <rFont val="Calibri"/>
      </rPr>
      <t>mięso gulaszowe z kurczaka- udko tybowane bez kości</t>
    </r>
    <r>
      <rPr>
        <sz val="12"/>
        <color theme="1"/>
        <rFont val="Calibri"/>
      </rPr>
      <t xml:space="preserve"> nie mrożone-świeże (do 250g -1 szt.)- element uzyskany z dolnej ćwiartki tuszki. Mięśnie udowe dobrze wykształcone o barwie i zapachu charakterystycznym dla mięśni udowych drobiowych. Nie dopuszcza się krwawych wylewów. Skóra czysta, pozbawiona resztek pierza. Nie dopuszcza się wylewów krwawych w mięsie. Produkt polski.</t>
    </r>
  </si>
  <si>
    <r>
      <rPr>
        <b/>
        <sz val="12"/>
        <color theme="1"/>
        <rFont val="Calibri"/>
      </rPr>
      <t>porcja rosołowa z kurczaka-</t>
    </r>
    <r>
      <rPr>
        <sz val="12"/>
        <color theme="1"/>
        <rFont val="Calibri"/>
      </rPr>
      <t xml:space="preserve"> nie mrożone-świeże,  mięso niepoddawane dodatkowym procesom technologicznym typu: uplastycznianie, masowanie, ostrzykiwanie.</t>
    </r>
  </si>
  <si>
    <r>
      <rPr>
        <b/>
        <sz val="12"/>
        <color theme="1"/>
        <rFont val="Calibri"/>
      </rPr>
      <t>filet z indyka</t>
    </r>
    <r>
      <rPr>
        <sz val="12"/>
        <color theme="1"/>
        <rFont val="Calibri"/>
      </rPr>
      <t>- nie mrożone-świeże, mięso niepoddawane dodatkowym procesom technologicznym typu: uplastycznianie, masowanie, ostrzykiwanie.</t>
    </r>
  </si>
  <si>
    <t>WARZYWA ŚWIEŻE   JAJKA</t>
  </si>
  <si>
    <t>2 x na tydzień</t>
  </si>
  <si>
    <r>
      <rPr>
        <b/>
        <sz val="12"/>
        <color theme="1"/>
        <rFont val="Calibri"/>
      </rPr>
      <t>żurek-</t>
    </r>
    <r>
      <rPr>
        <sz val="12"/>
        <color theme="1"/>
        <rFont val="Calibri"/>
      </rPr>
      <t xml:space="preserve"> na zakwasie, bez konserwantów</t>
    </r>
  </si>
  <si>
    <t>butelka 0,5 l</t>
  </si>
  <si>
    <r>
      <rPr>
        <b/>
        <sz val="12"/>
        <color theme="1"/>
        <rFont val="Calibri"/>
      </rPr>
      <t xml:space="preserve">Marchewka </t>
    </r>
    <r>
      <rPr>
        <sz val="12"/>
        <color theme="1"/>
        <rFont val="Calibri"/>
      </rPr>
      <t>-produkt polski,klasa 1, bez naci, świeża, zdrowa, czysta, sucha, nienadmarznięta, bez śladów uszkodzeń mechanicznych.pakowana w worki siatkowe lub luzem</t>
    </r>
  </si>
  <si>
    <r>
      <rPr>
        <b/>
        <sz val="12"/>
        <color theme="1"/>
        <rFont val="Calibri"/>
      </rPr>
      <t xml:space="preserve">Seler </t>
    </r>
    <r>
      <rPr>
        <sz val="12"/>
        <color theme="1"/>
        <rFont val="Calibri"/>
      </rPr>
      <t>- bez naci, świeży, zdrowy, czysty, suchy, nienadmarznięty, bez śladów uszkodzeń mechanicznych,</t>
    </r>
  </si>
  <si>
    <r>
      <rPr>
        <b/>
        <sz val="12"/>
        <color theme="1"/>
        <rFont val="Calibri"/>
      </rPr>
      <t>Por</t>
    </r>
    <r>
      <rPr>
        <sz val="12"/>
        <color theme="1"/>
        <rFont val="Calibri"/>
      </rPr>
      <t xml:space="preserve"> - produkt polski ,klasa 1,świeży, zdrowy, czysty, nienadmarznięta, bez śladów uszkodzeń mechanicznych, waga 1 szt.: ok. 200 g</t>
    </r>
  </si>
  <si>
    <r>
      <rPr>
        <b/>
        <sz val="12"/>
        <color theme="1"/>
        <rFont val="Calibri"/>
      </rPr>
      <t>Szczypiorek cienki</t>
    </r>
    <r>
      <rPr>
        <sz val="12"/>
        <color theme="1"/>
        <rFont val="Calibri"/>
      </rPr>
      <t>, pęczek związany gumką lub sznurkiem, bez folii. Liście długie cienkie rurkowate w kolorze zielonym. Bez oznak gnicia, wilgoci, zepsucie, żółknięcia, schnięcia, o świeżym wyglądzie, bez objawów wyrastania kwiatostanu, zdrowe, bez odgnieceń lub uszkodzeń, liście ściśle przylegające (nieposklejane) do siebie, wolne od owadów lub innych szkodników, wolne od uszkodzeń spowodowanych przez mróz, czyste.</t>
    </r>
  </si>
  <si>
    <r>
      <rPr>
        <b/>
        <sz val="12"/>
        <color theme="1"/>
        <rFont val="Calibri"/>
      </rPr>
      <t xml:space="preserve">Natka pietruszki </t>
    </r>
    <r>
      <rPr>
        <sz val="12"/>
        <color theme="1"/>
        <rFont val="Calibri"/>
      </rPr>
      <t>- świeża, czysta, zdrowa, bez śladów uszkodzeń mechanicznych, 1 pęczek = 1 szt.</t>
    </r>
  </si>
  <si>
    <r>
      <rPr>
        <b/>
        <sz val="12"/>
        <color theme="1"/>
        <rFont val="Calibri"/>
      </rPr>
      <t>Cebula zwykła</t>
    </r>
    <r>
      <rPr>
        <sz val="12"/>
        <color theme="1"/>
        <rFont val="Calibri"/>
      </rPr>
      <t xml:space="preserve"> - KLASA I PRODUKT POLSKI - znakowany klasą i pochodzeniem - Opakowanie – worek raszlowy (siatkowy) lub luzem. NIE FOLIOWY. Czysta, bez śladów ziemi i piasku, wolna od jakichkolwiek uszkodzeń mrozowych, twarda, ścisła, bez objawów wyrośnięcia i pustego, twardego szczypioru, bez zmian gnilnych, łuska sucha, wolna od nadmiernego zawilgocenia powierzchniowego, główki całe o regularnym kształcie, średnica 50 – 70 mm. Łupina w kolorze żółtym.</t>
    </r>
  </si>
  <si>
    <t>kg</t>
  </si>
  <si>
    <r>
      <rPr>
        <b/>
        <sz val="12"/>
        <color theme="1"/>
        <rFont val="Calibri"/>
      </rPr>
      <t>koper, lubczyk</t>
    </r>
    <r>
      <rPr>
        <sz val="12"/>
        <color theme="1"/>
        <rFont val="Calibri"/>
      </rPr>
      <t xml:space="preserve"> - świeży, czysty, zdrowy, bez śladów uszkodzeń mechanicznych, w pęczkach, 1 pęczek = 1 szt.</t>
    </r>
  </si>
  <si>
    <t>pęczek</t>
  </si>
  <si>
    <r>
      <rPr>
        <b/>
        <sz val="12"/>
        <color theme="1"/>
        <rFont val="Calibri"/>
      </rPr>
      <t>sałata masłowa,</t>
    </r>
    <r>
      <rPr>
        <sz val="12"/>
        <color theme="1"/>
        <rFont val="Calibri"/>
      </rPr>
      <t xml:space="preserve"> świeża, czysta, zdrowa, bez śladów uszkodzeń mechanicznych</t>
    </r>
  </si>
  <si>
    <t>sztuka</t>
  </si>
  <si>
    <r>
      <rPr>
        <b/>
        <sz val="12"/>
        <color theme="1"/>
        <rFont val="Calibri"/>
      </rPr>
      <t xml:space="preserve">Ogórek kiszony -  </t>
    </r>
    <r>
      <rPr>
        <sz val="12"/>
        <color theme="1"/>
        <rFont val="Calibri"/>
      </rPr>
      <t>PRODUKT POLSKI - klasa 1, ogórki w zalewie z wody, soli, kopru, chrzanu, czosnku i innych naturalnych składników, np. gorczycy. Smak i zapach powinien być charakterystyczny dla tego typu produktu, aromatyczny, kwaśny i słony. Niedopuszczalny jest zapach jełki, gnilny, alkoholowy i stęchły. Bez objawów zapleśnienia i śluzowacenia. Wygląd dobrze zachowany. Niedopuszczalne są ogórki kwaszone z octem i innymi dodatkowymi substancjami do żywności, np. siarczynami.</t>
    </r>
  </si>
  <si>
    <t>wiaderko 3kg</t>
  </si>
  <si>
    <r>
      <rPr>
        <b/>
        <sz val="12"/>
        <color theme="1"/>
        <rFont val="Calibri"/>
      </rPr>
      <t>Fasolka szparagowa</t>
    </r>
    <r>
      <rPr>
        <sz val="12"/>
        <color theme="1"/>
        <rFont val="Calibri"/>
      </rPr>
      <t xml:space="preserve"> - zdrowa, świeża, czysta, bez uszkodzeń mechanicznych, żółta i zielona</t>
    </r>
  </si>
  <si>
    <r>
      <rPr>
        <b/>
        <sz val="12"/>
        <color theme="1"/>
        <rFont val="Calibri"/>
      </rPr>
      <t>Groch żółty łuskany</t>
    </r>
    <r>
      <rPr>
        <sz val="12"/>
        <color theme="1"/>
        <rFont val="Calibri"/>
      </rPr>
      <t xml:space="preserve"> - suszony, ziarna  w całości, jednorodne odmiany, zdrowe, czyste, bez śladów uszkodzeń mechanicznych.</t>
    </r>
  </si>
  <si>
    <r>
      <rPr>
        <b/>
        <sz val="12"/>
        <color theme="1"/>
        <rFont val="Calibri"/>
      </rPr>
      <t xml:space="preserve">Kapusta biała </t>
    </r>
    <r>
      <rPr>
        <sz val="12"/>
        <color theme="1"/>
        <rFont val="Calibri"/>
      </rPr>
      <t>- zdrowa, czysta, nienadmarznięta, bez śladów uszkodzeń mechanicznych,masa gówki kapusty białej ok. 2kg</t>
    </r>
  </si>
  <si>
    <r>
      <rPr>
        <b/>
        <sz val="12"/>
        <color theme="1"/>
        <rFont val="Calibri"/>
      </rPr>
      <t>Kapusta czerwon</t>
    </r>
    <r>
      <rPr>
        <sz val="12"/>
        <color theme="1"/>
        <rFont val="Calibri"/>
      </rPr>
      <t xml:space="preserve">a - Główki całe, właściwie zabarwiona , zdrowa, czysta, nienadmarznięta, bez śladów uszkodzeń mechanicznych, masa główki kapusty czerwonej ok. 1 - 1,5.  </t>
    </r>
  </si>
  <si>
    <r>
      <rPr>
        <b/>
        <sz val="12"/>
        <color theme="1"/>
        <rFont val="Calibri"/>
      </rPr>
      <t>Kapusta pekińska</t>
    </r>
    <r>
      <rPr>
        <sz val="12"/>
        <color theme="1"/>
        <rFont val="Calibri"/>
      </rPr>
      <t xml:space="preserve"> - pakowana luzem. Główki całe, właściwie zabarwione, o świeżym wyglądzie, niepopękane, bez objawów wyrastania kwiatostanu, zdrowe, bez odgnieceń lub uszkodzeń, kształt wydłużony, liście swobodnie przylegające do siebie ale nie zbite. Kolor jasno zielony, zielony lub ciemno zielony. NIE ŻÓŁTY  wolne od uszkodzeń spowodowanych przez mróz, czyste, wystarczająco dużo liści ochronnych, głąb w miejscu przecięcia czysty, wolny od nadmiernego zawilgocenia i nieprzegnity, masa główki od 700g do 1000g. </t>
    </r>
  </si>
  <si>
    <r>
      <rPr>
        <b/>
        <sz val="12"/>
        <color theme="1"/>
        <rFont val="Calibri"/>
      </rPr>
      <t>Kalafior</t>
    </r>
    <r>
      <rPr>
        <sz val="12"/>
        <color theme="1"/>
        <rFont val="Calibri"/>
      </rPr>
      <t xml:space="preserve"> KLASA I - z prawidłowo wykształconą różą w kolorze białym, bez oznak zażółknięcia, brązowienia, gnicia, pleśni. Róża kalafiora powinna mieć świeży wygląd, być prawidłowo przycięta, z przyciętymi liśćmi. Minimalna średnica róży ma wynosić 6 cm a waga jednej sztuki kalafiora NIE MNIEJSZA NIŻ 1 kg. Niedopuszczalne uszkodzenia mechaniczne, mrozowe, zagnicia, choroby grzybowe lub ślady po szkodnikach. kwiat o średnicy min. 20cm.</t>
    </r>
  </si>
  <si>
    <r>
      <rPr>
        <b/>
        <sz val="12"/>
        <color theme="1"/>
        <rFont val="Calibri"/>
      </rPr>
      <t>brokuł</t>
    </r>
    <r>
      <rPr>
        <sz val="12"/>
        <color theme="1"/>
        <rFont val="Calibri"/>
      </rPr>
      <t xml:space="preserve"> klasa I- z prawidłowo wykształconą różą w kolorze intensywnej zieloni, bez oznak zażółknięcia, brązowienia, gnicia, pleśni. Róża brokuła powinna mieć świeży wygląd, być prawidłowo przycięta, z przyciętymi liśćmi.</t>
    </r>
  </si>
  <si>
    <r>
      <rPr>
        <b/>
        <sz val="12"/>
        <color theme="1"/>
        <rFont val="Calibri"/>
      </rPr>
      <t>Ogórek świeży</t>
    </r>
    <r>
      <rPr>
        <sz val="12"/>
        <color theme="1"/>
        <rFont val="Calibri"/>
      </rPr>
      <t xml:space="preserve"> - zdrowy, czysty, suchy ,nienadmarznięty, bez śladów uszkodzeń mechanicznych</t>
    </r>
  </si>
  <si>
    <r>
      <rPr>
        <b/>
        <sz val="12"/>
        <color theme="1"/>
        <rFont val="Calibri"/>
      </rPr>
      <t>Papryka czerwona</t>
    </r>
    <r>
      <rPr>
        <sz val="12"/>
        <color theme="1"/>
        <rFont val="Calibri"/>
      </rPr>
      <t xml:space="preserve"> - gat.1, świeża, zdrowa, czysta, sucha, o dobrym smaku, nienadmarznięta, bez śladów uszkodzeń mechanicznych</t>
    </r>
  </si>
  <si>
    <r>
      <rPr>
        <b/>
        <sz val="12"/>
        <color theme="1"/>
        <rFont val="Calibri"/>
      </rPr>
      <t>Papryka żółta</t>
    </r>
    <r>
      <rPr>
        <sz val="12"/>
        <color theme="1"/>
        <rFont val="Calibri"/>
      </rPr>
      <t xml:space="preserve"> - gat.1, świeża, zdrowa, czysta, sucha, o dobrym smaku, nienadmarznięta, bez śladów uszkodzeń mechanicznych</t>
    </r>
  </si>
  <si>
    <r>
      <rPr>
        <b/>
        <sz val="12"/>
        <color theme="1"/>
        <rFont val="Calibri"/>
      </rPr>
      <t>Kapusta kiszona 1k</t>
    </r>
    <r>
      <rPr>
        <sz val="12"/>
        <color theme="1"/>
        <rFont val="Calibri"/>
      </rPr>
      <t xml:space="preserve">g - kl. I (pakowana w worek foliowy), produkt spożywczy otrzymany z kapusty poddanej naturalnemu procesowi fermentacji mlekowej , nie dopuszcza się stosowania octu, substancji słodzących , wybielaczy i przyspieszaczy fermentacji, ulepszaczy smaku. Smak i zapach powinien być charakterystyczny dla fermentacji mlekowej, lekko ostry, aromatyczny, kwaśny i słony. Niedopuszczalny jest zapach jełki, gnilny, alkoholowy i stęchły. Bez objawów zapleśnienia i śluzowacenia. Wygląd dobrze zachowany, konsystencja jędrna nierozpadająca się przy ucisku i chrupka. Zalewa klarowna, dopuszczalne jest lekkie zmętnienie i opalizacja. Skład kapusty kwaszonej: kapusta, marchew, sól. </t>
    </r>
  </si>
  <si>
    <t>kilogram</t>
  </si>
  <si>
    <r>
      <rPr>
        <sz val="12"/>
        <color theme="1"/>
        <rFont val="Calibri"/>
      </rPr>
      <t xml:space="preserve"> </t>
    </r>
    <r>
      <rPr>
        <b/>
        <sz val="12"/>
        <color theme="1"/>
        <rFont val="Calibri"/>
      </rPr>
      <t>Pomidory malinowe</t>
    </r>
    <r>
      <rPr>
        <sz val="12"/>
        <color theme="1"/>
        <rFont val="Calibri"/>
      </rPr>
      <t>- klasa 1, świeży, zdrowy, czysty, suchy, dojrzały,  bez śladów uszkodzeń mechanicznych,bez oznak gnicia,psucia,pleśn</t>
    </r>
  </si>
  <si>
    <r>
      <rPr>
        <b/>
        <sz val="12"/>
        <color theme="1"/>
        <rFont val="Calibri"/>
      </rPr>
      <t>koktailowy Pomidorki cherry</t>
    </r>
    <r>
      <rPr>
        <sz val="12"/>
        <color theme="1"/>
        <rFont val="Calibri"/>
      </rPr>
      <t xml:space="preserve"> - świeże, słodkie, zdrowe, czyste, twarde, suche, bez śladów uszkodzeń mechanicznych,bez oznak gnicia,psucia,pleśni</t>
    </r>
  </si>
  <si>
    <t>opakowanie 0,25 kg</t>
  </si>
  <si>
    <r>
      <rPr>
        <b/>
        <sz val="12"/>
        <color theme="1"/>
        <rFont val="Calibri"/>
      </rPr>
      <t>Sałata lodowa</t>
    </r>
    <r>
      <rPr>
        <sz val="12"/>
        <color theme="1"/>
        <rFont val="Calibri"/>
      </rPr>
      <t xml:space="preserve"> - gat. 1,  świeża, zdrowa, czysta, sucha, nienadmarznięta, bez śladów uszkodzeń mechanicznych</t>
    </r>
  </si>
  <si>
    <r>
      <rPr>
        <b/>
        <sz val="12"/>
        <color theme="1"/>
        <rFont val="Calibri"/>
      </rPr>
      <t>Rzodkiewka</t>
    </r>
    <r>
      <rPr>
        <sz val="12"/>
        <color theme="1"/>
        <rFont val="Calibri"/>
      </rPr>
      <t xml:space="preserve"> - gat.1,  świeża, zdrowa, czysta, sucha, nienadmarznięta, bez śladów uszkodzeń mechanicznych, 1 pęczek = 1 szt.</t>
    </r>
  </si>
  <si>
    <r>
      <rPr>
        <b/>
        <sz val="12"/>
        <color theme="1"/>
        <rFont val="Calibri"/>
      </rPr>
      <t>buraczki czerwone</t>
    </r>
    <r>
      <rPr>
        <sz val="12"/>
        <color theme="1"/>
        <rFont val="Calibri"/>
      </rPr>
      <t>-klasa 1,produkt polski,świeże, bez liści, zdrowe, czyste, suche, nienadmarznięte, bez śladów uszkodzeń mechanicznych</t>
    </r>
  </si>
  <si>
    <r>
      <rPr>
        <b/>
        <sz val="12"/>
        <color rgb="FF000000"/>
        <rFont val="Calibri"/>
      </rPr>
      <t>Ziemniaki konsumcyjne</t>
    </r>
    <r>
      <rPr>
        <sz val="12"/>
        <color rgb="FF000000"/>
        <rFont val="Calibri"/>
      </rPr>
      <t xml:space="preserve">  Ziemniaki jadalne (konsumpcyjne), Wygląd ziemniaków - Jednolite odmianowo, dojrzałe, zdrowe, niezazieleniałe, czyste, nie uszkodzone, nie nadmarznięte, nie porośnięte, o kształcie i zabarwieniu miąższu typowy wewnątrz miąższu </t>
    </r>
  </si>
  <si>
    <r>
      <rPr>
        <b/>
        <sz val="12"/>
        <color theme="1"/>
        <rFont val="Calibri"/>
      </rPr>
      <t>Jajka</t>
    </r>
    <r>
      <rPr>
        <sz val="12"/>
        <color theme="1"/>
        <rFont val="Calibri"/>
      </rPr>
      <t xml:space="preserve"> - świeże, czyste, zdrowe, bez śladów uszkodzeń mechanicznych pakowane w wytłaczanki po 10 sztuk </t>
    </r>
  </si>
  <si>
    <t>wg potrzeb</t>
  </si>
  <si>
    <t>GRZYBY</t>
  </si>
  <si>
    <t>sukcesywnie wg potrzeb</t>
  </si>
  <si>
    <r>
      <rPr>
        <b/>
        <sz val="12"/>
        <color theme="1"/>
        <rFont val="Calibri"/>
      </rPr>
      <t>Pieczarka</t>
    </r>
    <r>
      <rPr>
        <sz val="12"/>
        <color theme="1"/>
        <rFont val="Calibri"/>
      </rPr>
      <t xml:space="preserve"> - zdrowe, czyste, świeże, nienadmarznięte, bez śladów uszkodzeń mechanicznych</t>
    </r>
  </si>
  <si>
    <t>OWOCE ŚWIEŻE</t>
  </si>
  <si>
    <r>
      <rPr>
        <b/>
        <sz val="12"/>
        <color theme="1"/>
        <rFont val="Calibri"/>
      </rPr>
      <t>Jabłka</t>
    </r>
    <r>
      <rPr>
        <sz val="12"/>
        <color theme="1"/>
        <rFont val="Calibri"/>
      </rPr>
      <t xml:space="preserve"> polskie, delikatesowe: Ligol lub Rubin lub Jonatan lub Gala</t>
    </r>
  </si>
  <si>
    <r>
      <rPr>
        <b/>
        <sz val="12"/>
        <color theme="1"/>
        <rFont val="Calibri"/>
      </rPr>
      <t>Banany</t>
    </r>
    <r>
      <rPr>
        <sz val="12"/>
        <color theme="1"/>
        <rFont val="Calibri"/>
      </rPr>
      <t xml:space="preserve"> - świeże, zdrowe, nienadmarznięte, czyste, o dobrym smaku, bez śladów uszkodzeń mechanicznych,  małe owoce,   </t>
    </r>
  </si>
  <si>
    <r>
      <rPr>
        <b/>
        <sz val="12"/>
        <color theme="1"/>
        <rFont val="Calibri"/>
      </rPr>
      <t>Cytryna</t>
    </r>
    <r>
      <rPr>
        <sz val="12"/>
        <color theme="1"/>
        <rFont val="Calibri"/>
      </rPr>
      <t xml:space="preserve"> - świeża, soczysta, zdrowa, czysta, o dobrym smaku, nienadmarznięta,  bez śladów uszkodzeń mechanicznych, średnica 63 - 83 mm</t>
    </r>
  </si>
  <si>
    <r>
      <rPr>
        <b/>
        <sz val="12"/>
        <color theme="1"/>
        <rFont val="Calibri"/>
      </rPr>
      <t>Brzoskwinie</t>
    </r>
    <r>
      <rPr>
        <sz val="12"/>
        <color theme="1"/>
        <rFont val="Calibri"/>
      </rPr>
      <t>-  świeża, soczysta, zdrowa, czysta, o dobrym smaku, nienadmarznięta, bez śladów uszkodzeń mechanicznych, o jednakowych średnicach  5 - 7 cm</t>
    </r>
  </si>
  <si>
    <r>
      <rPr>
        <b/>
        <sz val="12"/>
        <color theme="1"/>
        <rFont val="Calibri"/>
      </rPr>
      <t>Mandarynka</t>
    </r>
    <r>
      <rPr>
        <sz val="12"/>
        <color theme="1"/>
        <rFont val="Calibri"/>
      </rPr>
      <t xml:space="preserve"> klasa: extra - świeża, soczysta, zdrowa, czysta, o dobrym smaku, nienadmarznięta,  bez śladów uszkodzeń mechanicznych</t>
    </r>
  </si>
  <si>
    <r>
      <rPr>
        <b/>
        <sz val="12"/>
        <color theme="1"/>
        <rFont val="Calibri"/>
      </rPr>
      <t xml:space="preserve">Gruszka </t>
    </r>
    <r>
      <rPr>
        <sz val="12"/>
        <color theme="1"/>
        <rFont val="Calibri"/>
      </rPr>
      <t xml:space="preserve"> polaska kl i Konferencja - świeże, czyste, nienadmarznięte, bez śladów uszkodzeń mechanicznych</t>
    </r>
  </si>
  <si>
    <r>
      <rPr>
        <b/>
        <sz val="12"/>
        <color theme="1"/>
        <rFont val="Calibri"/>
      </rPr>
      <t xml:space="preserve">Kiwi </t>
    </r>
    <r>
      <rPr>
        <sz val="12"/>
        <color theme="1"/>
        <rFont val="Calibri"/>
      </rPr>
      <t>- świeże , soczyste, zdrowe, czyste, o dobrym smaku, nienadmarznięte, bez śladów uszkodzeń mechanicznych</t>
    </r>
  </si>
  <si>
    <r>
      <rPr>
        <b/>
        <sz val="12"/>
        <color theme="1"/>
        <rFont val="Calibri"/>
      </rPr>
      <t xml:space="preserve"> Winogrona białe / zielone</t>
    </r>
    <r>
      <rPr>
        <sz val="12"/>
        <color theme="1"/>
        <rFont val="Calibri"/>
      </rPr>
      <t xml:space="preserve"> - Kiście i jagody winogron powinny być - zdrowe, nie dopuszcza się owoców z objawami zepsucia lub z takimi zmianami, które czynią je niezdatnymi do spożycia, czyste, praktycznie wolne od jakichkolwiek widocznych zanieczyszczeń obcych, wolne od szkodników; wolne od uszkodzeń spowodowanych przez szkodniki, wolne od nadmiernego zawilgocenia powierzchniowego, bez obcych zapachów i/lub smaków.
Ponadto jagody winogron powinny być: całe, dobrze rozwinięte, prawidłowo wykształcone, w kolorze charakterystycznym dla danej odmiany, trzymające się kiści. Winogrona mają  mieć kształt, stopień rozwoju i barwę charakterystyczne dla danej odmiany, biorąc po uwagę rejon uprawy. Nie powinny mieć żadnych wad. Jagody winogron powinny być jędrne, dobrze przytwierdzone, równomiernie rozmieszczone w kiści, z nienaruszonym nalotem. Kolor jagód od jasnozielonego (seledynowego) do intensywnie zielonego. owoce dojrzałe. 
</t>
    </r>
  </si>
  <si>
    <r>
      <rPr>
        <b/>
        <sz val="12"/>
        <color theme="1"/>
        <rFont val="Calibri"/>
      </rPr>
      <t>Pomarancza</t>
    </r>
    <r>
      <rPr>
        <sz val="12"/>
        <color theme="1"/>
        <rFont val="Calibri"/>
      </rPr>
      <t xml:space="preserve"> - świeża soczysta,zdrowa, bez śladów uszkodzeń mechanicznych</t>
    </r>
  </si>
  <si>
    <t>PIECZYWO</t>
  </si>
  <si>
    <t>codziennie świeże</t>
  </si>
  <si>
    <r>
      <rPr>
        <b/>
        <sz val="12"/>
        <color theme="1"/>
        <rFont val="Calibri"/>
      </rPr>
      <t xml:space="preserve">bułka kukurydziana  </t>
    </r>
    <r>
      <rPr>
        <sz val="12"/>
        <color theme="1"/>
        <rFont val="Calibri"/>
      </rPr>
      <t>50g</t>
    </r>
  </si>
  <si>
    <r>
      <rPr>
        <b/>
        <sz val="12"/>
        <color theme="1"/>
        <rFont val="Calibri"/>
      </rPr>
      <t>bułka pszenna zwykła</t>
    </r>
    <r>
      <rPr>
        <sz val="12"/>
        <color theme="1"/>
        <rFont val="Calibri"/>
      </rPr>
      <t xml:space="preserve"> 100g- pieczywo pszenne  skład - mąka pszenna typ 750 woda, drożdże, sól, cukier,mleko ukwaszone,tłuszcz roślinny, środek do przetwarzania mąki: kwas askorbinowy. Bez zawartości L-cysteiny pozyskiwanej z włosia.</t>
    </r>
  </si>
  <si>
    <r>
      <rPr>
        <b/>
        <sz val="12"/>
        <color theme="1"/>
        <rFont val="Calibri"/>
      </rPr>
      <t>bułka mleczna 50g</t>
    </r>
    <r>
      <rPr>
        <sz val="12"/>
        <color theme="1"/>
        <rFont val="Calibri"/>
      </rPr>
      <t>- pieczywo pszenne, świeże- nie mrożone, pieczywo pszenne  skład - mąka pszenna typ 750 woda, drożdże, sól, cukier,mleko ukwaszone,tłuszcz roślinny, środek do przetwarzania mąki: kwas askorbinowy. Bez zawartości L-cysteiny pozyskiwanej z włosia.</t>
    </r>
  </si>
  <si>
    <r>
      <rPr>
        <b/>
        <sz val="12"/>
        <color theme="1"/>
        <rFont val="Calibri"/>
      </rPr>
      <t>bułka wyborowa krojona 350g</t>
    </r>
    <r>
      <rPr>
        <sz val="12"/>
        <color theme="1"/>
        <rFont val="Calibri"/>
      </rPr>
      <t xml:space="preserve">- pieczywo śniadaniowe pszenne, nie mrożone-świeże, piewczywo pszenne  skład - mąka pszenna typ 750 woda, drożdże, sól, cukier,mleko ukwaszone,tłuszcz roślinny, środek do przetwarzania mąki: kwas askorbinowy. Bez zawartości L-cysteiny pozyskiwanej z włosia. </t>
    </r>
  </si>
  <si>
    <r>
      <rPr>
        <b/>
        <sz val="12"/>
        <color theme="1"/>
        <rFont val="Calibri"/>
      </rPr>
      <t>chleb farmerski 750g</t>
    </r>
    <r>
      <rPr>
        <sz val="12"/>
        <color theme="1"/>
        <rFont val="Calibri"/>
      </rPr>
      <t xml:space="preserve">- pieczywo mieszane, nie mrożone-świeże, skład: mąki mieszane. woda, drożdże, sól, cukier,mleko ukwaszone,tłuszcz roślinny, środek do przetwarzania mąki: kwas askorbinowy. Bez zawartości L-cysteiny pozyskiwanej z włosia. </t>
    </r>
  </si>
  <si>
    <r>
      <rPr>
        <b/>
        <sz val="12"/>
        <color theme="1"/>
        <rFont val="Calibri"/>
      </rPr>
      <t xml:space="preserve">chałka krojona 300g,  skład: </t>
    </r>
    <r>
      <rPr>
        <sz val="12"/>
        <color theme="1"/>
        <rFont val="Calibri"/>
      </rPr>
      <t xml:space="preserve">mąka pszenna, woda, drożdże, sól, cukier,mleko ukwaszone,tłuszcz roślinny, środek do przetwarzania mąki: kwas askorbinowy. Bez zawartości L-cysteiny pozyskiwanej z włosia. </t>
    </r>
  </si>
  <si>
    <r>
      <rPr>
        <b/>
        <sz val="12"/>
        <color theme="1"/>
        <rFont val="Calibri"/>
      </rPr>
      <t xml:space="preserve">chleb zwykły </t>
    </r>
    <r>
      <rPr>
        <sz val="12"/>
        <color theme="1"/>
        <rFont val="Calibri"/>
      </rPr>
      <t xml:space="preserve">krojony 1 kg- pieczywo mieszane, nie mrożone-świeże, mąka pszenna, woda, drożdże, sól, cukier,mleko ukwaszone,tłuszcz roślinny, środek do przetwarzania mąki: kwas askorbinowy. Bez zawartości L-cysteiny pozyskiwanej z włosia. </t>
    </r>
  </si>
  <si>
    <r>
      <rPr>
        <b/>
        <sz val="12"/>
        <color theme="1"/>
        <rFont val="Calibri"/>
      </rPr>
      <t>chleb żytni/razowy krojony</t>
    </r>
    <r>
      <rPr>
        <sz val="12"/>
        <color theme="1"/>
        <rFont val="Calibri"/>
      </rPr>
      <t xml:space="preserve"> 750g- pieczywo mieszane, nie mrożone-świeże, skład: mąki mieszane. woda, drożdże, sól, cukier,mleko ukwaszone,tłuszcz roślinny, środek do przetwarzania mąki: kwas askorbinowy. Bez zawartości L-cysteiny pozyskiwanej z włosia.  </t>
    </r>
  </si>
  <si>
    <r>
      <rPr>
        <b/>
        <sz val="12"/>
        <color theme="1"/>
        <rFont val="Calibri"/>
      </rPr>
      <t>rogal</t>
    </r>
    <r>
      <rPr>
        <sz val="12"/>
        <color theme="1"/>
        <rFont val="Calibri"/>
      </rPr>
      <t xml:space="preserve"> 100g- pieczywo pszenne, nie mrożone-świeże, mąka pszenna, woda, drożdże, sól, cukier,mleko ukwaszone,tłuszcz roślinny, środek do przetwarzania mąki: kwas askorbinowy. Bez zawartości L-cysteiny pozyskiwanej z włosia. </t>
    </r>
  </si>
  <si>
    <r>
      <rPr>
        <b/>
        <sz val="12"/>
        <color theme="1"/>
        <rFont val="Calibri"/>
      </rPr>
      <t xml:space="preserve">ciasto babka pszenna </t>
    </r>
    <r>
      <rPr>
        <sz val="12"/>
        <color theme="1"/>
        <rFont val="Calibri"/>
      </rPr>
      <t xml:space="preserve">na wagę, mąka pszenna, woda, drożdże, sól, cukier,mleko ukwaszone,tłuszcz roślinny, środek do przetwarzania mąki: kwas askorbinowy. Bez zawartości L-cysteiny pozyskiwanej z włosia. </t>
    </r>
  </si>
  <si>
    <r>
      <rPr>
        <b/>
        <sz val="12"/>
        <color theme="1"/>
        <rFont val="Calibri"/>
      </rPr>
      <t xml:space="preserve">drożdżówki </t>
    </r>
    <r>
      <rPr>
        <sz val="12"/>
        <color theme="1"/>
        <rFont val="Calibri"/>
      </rPr>
      <t xml:space="preserve">100g- pieczywo pszenne, nie mrożone-świeże, mąka pszenna, woda, drożdże, sól, cukier,mleko ukwaszone,tłuszcz roślinny, środek do przetwarzania mąki: kwas askorbinowy. Bez zawartości L-cysteiny pozyskiwanej z włosia. </t>
    </r>
  </si>
  <si>
    <r>
      <rPr>
        <b/>
        <sz val="12"/>
        <color theme="1"/>
        <rFont val="Calibri"/>
      </rPr>
      <t xml:space="preserve">pączki </t>
    </r>
    <r>
      <rPr>
        <sz val="12"/>
        <color theme="1"/>
        <rFont val="Calibri"/>
      </rPr>
      <t xml:space="preserve">70g- pieczywo pszenne, nie mrożone-świeże, mąka pszenna, woda, drożdże, sól, cukier,mleko ukwaszone,tłuszcz roślinny, środek do przetwarzania mąki: kwas askorbinowy. Bez zawartości L-cysteiny pozyskiwanej z włosia.  </t>
    </r>
  </si>
  <si>
    <r>
      <rPr>
        <b/>
        <sz val="12"/>
        <color theme="1"/>
        <rFont val="Calibri"/>
      </rPr>
      <t>ciastka kruche</t>
    </r>
    <r>
      <rPr>
        <sz val="12"/>
        <color theme="1"/>
        <rFont val="Calibri"/>
      </rPr>
      <t xml:space="preserve"> z mąk mieszanych na wagę, mąka pszenna, woda, drożdże, sól, cukier,mleko ukwaszone,tłuszcz roślinny, środek do przetwarzania mąki: kwas askorbinowy. Bez zawartości L-cysteiny pozyskiwanej z włosia.  </t>
    </r>
  </si>
  <si>
    <r>
      <rPr>
        <b/>
        <sz val="12"/>
        <color theme="1"/>
        <rFont val="Calibri"/>
        <family val="2"/>
        <charset val="238"/>
      </rPr>
      <t>włoszczyzna paski</t>
    </r>
    <r>
      <rPr>
        <sz val="12"/>
        <color theme="1"/>
        <rFont val="Calibri"/>
      </rPr>
      <t xml:space="preserve"> - produkt głęboko mrożony zawierający tylko seler, marchewkę, pietruszkę</t>
    </r>
  </si>
  <si>
    <r>
      <rPr>
        <b/>
        <sz val="12"/>
        <color theme="1"/>
        <rFont val="Calibri"/>
        <family val="2"/>
        <charset val="238"/>
      </rPr>
      <t>mintaj</t>
    </r>
    <r>
      <rPr>
        <sz val="12"/>
        <color theme="1"/>
        <rFont val="Calibri"/>
      </rPr>
      <t xml:space="preserve">- filet bez skóry, 100%  filet, waga pojedynczego filetu od 250-450g. Forma  mrożenia SHP. </t>
    </r>
  </si>
  <si>
    <r>
      <rPr>
        <b/>
        <sz val="12"/>
        <color theme="1"/>
        <rFont val="Calibri"/>
        <family val="2"/>
        <charset val="238"/>
      </rPr>
      <t>miruna</t>
    </r>
    <r>
      <rPr>
        <sz val="12"/>
        <color theme="1"/>
        <rFont val="Calibri"/>
      </rPr>
      <t xml:space="preserve">- nowozelandzka, filet bez skóry, 100%  filet, waga pojedynczego filetu od 250-450g. Forma  mrożenia SHP. </t>
    </r>
  </si>
  <si>
    <r>
      <rPr>
        <b/>
        <sz val="12"/>
        <color theme="1"/>
        <rFont val="Calibri"/>
        <family val="2"/>
        <charset val="238"/>
      </rPr>
      <t>paluszki rybne</t>
    </r>
    <r>
      <rPr>
        <sz val="12"/>
        <color theme="1"/>
        <rFont val="Calibri"/>
      </rPr>
      <t xml:space="preserve">- na bazie filetów z ryb białych ok. 30g cięte i panierowane  filet, waga pojedynczego filetu od 250-450g. Forma  mrożenia SHP. </t>
    </r>
  </si>
  <si>
    <r>
      <rPr>
        <b/>
        <sz val="12"/>
        <color theme="1"/>
        <rFont val="Calibri"/>
        <family val="2"/>
        <charset val="238"/>
      </rPr>
      <t>łosoś</t>
    </r>
    <r>
      <rPr>
        <sz val="12"/>
        <color theme="1"/>
        <rFont val="Calibri"/>
      </rPr>
      <t xml:space="preserve">- filet  filet, waga pojedynczego filetu od 250-450g. Forma  mrożenia SHP. </t>
    </r>
  </si>
  <si>
    <r>
      <rPr>
        <b/>
        <sz val="12"/>
        <color theme="1"/>
        <rFont val="Calibri"/>
        <family val="2"/>
        <charset val="238"/>
      </rPr>
      <t>schab wieprzowy</t>
    </r>
    <r>
      <rPr>
        <sz val="12"/>
        <color theme="1"/>
        <rFont val="Calibri"/>
      </rPr>
      <t>- bez kości 100%, nie mrożone-świeże, bez słoniny, barwa jasno do ciemnoróżowej, zapach swoisty dla mięsa świeżego wieprzowego, bez zanieczyszczeń mechanicznych i organicznych, niedopuszczalne nacięcia, nakłucia na powierzchni. Nie dopuszcza się wylewów krwawych w mięsie. Mięso z chowu polskiego. Mięso niepoddawane dodatkowym procesom technologicznym typu: uplastycznianie, masowanie, ostrzykiwanie.</t>
    </r>
  </si>
  <si>
    <r>
      <rPr>
        <b/>
        <sz val="12"/>
        <color theme="1"/>
        <rFont val="Calibri"/>
        <family val="2"/>
        <charset val="238"/>
      </rPr>
      <t>łopatka wieprzowa</t>
    </r>
    <r>
      <rPr>
        <sz val="12"/>
        <color theme="1"/>
        <rFont val="Calibri"/>
      </rPr>
      <t>- bez kości, nie mrożone-świeże,  element uzyskany z rozbioru łopatki z kością, bez golonki. Łopatka bez kości, skóry i tłuszczu podskórnego, barwa jasno do ciemnoróżowej, zapach swoisty dla mięsa świeżego wieprzowego, bez zanieczyszczeń mechanicznych i organicznych, niedopuszczalne nacięcia, nakłucia na powierzchni. Nie dopuszcza się wylewów krwawych w mięsie. Mięso z chowu polskiego. Mięso niepoddawane dodatkowym procesom technologicznym typu: uplastycznianie, masowanie, ostrzykiwanie.</t>
    </r>
  </si>
  <si>
    <r>
      <rPr>
        <b/>
        <sz val="12"/>
        <color theme="1"/>
        <rFont val="Calibri"/>
        <family val="2"/>
        <charset val="238"/>
      </rPr>
      <t>słonina</t>
    </r>
    <r>
      <rPr>
        <sz val="12"/>
        <color theme="1"/>
        <rFont val="Calibri"/>
      </rPr>
      <t>- tluszcz wieprzowy, nie mrożone-świeże</t>
    </r>
  </si>
  <si>
    <r>
      <rPr>
        <b/>
        <sz val="12"/>
        <color theme="1"/>
        <rFont val="Calibri"/>
        <family val="2"/>
        <charset val="238"/>
      </rPr>
      <t>szynkówka</t>
    </r>
    <r>
      <rPr>
        <sz val="12"/>
        <color theme="1"/>
        <rFont val="Calibri"/>
      </rPr>
      <t>- bez kości, mięso wieprzowe, surowe, nie mrożone-świeże,  - świeże bez tłuszczu, powierzchnia czysta, niezakrwawiona, bez przekrwień, zapach swoisty, charakterystyczny dla mięsa świeżego, bez oznak zaparzenia i rozpoczynającego się psucia, kolor w całym profilu po przekrojeniu jednolity, mięso niepoddawane dodatkowym procesom technologicznym typu: uplastycznianie, masowanie, ostrzykiwanie.</t>
    </r>
  </si>
  <si>
    <r>
      <rPr>
        <b/>
        <sz val="12"/>
        <color theme="1"/>
        <rFont val="Calibri"/>
        <family val="2"/>
        <charset val="238"/>
      </rPr>
      <t>boczek wędzony-</t>
    </r>
    <r>
      <rPr>
        <sz val="12"/>
        <color theme="1"/>
        <rFont val="Calibri"/>
      </rPr>
      <t xml:space="preserve"> wieprzowy surowy, nie mrożone-świeże</t>
    </r>
  </si>
  <si>
    <r>
      <rPr>
        <b/>
        <sz val="12"/>
        <color theme="1"/>
        <rFont val="Calibri"/>
        <family val="2"/>
        <charset val="238"/>
      </rPr>
      <t>kości rosołowe-</t>
    </r>
    <r>
      <rPr>
        <sz val="12"/>
        <color theme="1"/>
        <rFont val="Calibri"/>
      </rPr>
      <t xml:space="preserve"> kości mięsne ze schabu, nie mrożone-świeże, niepołamane w całości</t>
    </r>
  </si>
  <si>
    <r>
      <rPr>
        <b/>
        <sz val="12"/>
        <color theme="1"/>
        <rFont val="Calibri"/>
        <family val="2"/>
        <charset val="238"/>
      </rPr>
      <t>mięso mielone-</t>
    </r>
    <r>
      <rPr>
        <sz val="12"/>
        <color theme="1"/>
        <rFont val="Calibri"/>
      </rPr>
      <t xml:space="preserve"> mięso wieprzowe, rozdrobnione, nie mrożone-świeże z łopatki- barwa mięsa czerwona. Mięso zmielone w dniu dostawy - niepaczkowane, niefoliowane, świeże, bez zawartości substancji dodatkowych, substancji smakowych, zagęstników, barwników, stabilizatorów - mięso 100%. </t>
    </r>
  </si>
  <si>
    <r>
      <rPr>
        <b/>
        <sz val="12"/>
        <color theme="1"/>
        <rFont val="Calibri"/>
        <family val="2"/>
        <charset val="238"/>
      </rPr>
      <t>karczek wieprzowy-</t>
    </r>
    <r>
      <rPr>
        <sz val="12"/>
        <color theme="1"/>
        <rFont val="Calibri"/>
      </rPr>
      <t xml:space="preserve"> bez kości, nie mrożone-świeże, – świeży, zawartość tłuszczu nie więcej niż 15%, zapach charakterystyczny dla mięsa świeżego, barwa mięsa jasnoróżowa, mięso niepoddawane dodatkowym procesom technologicznym typu: uplastycznianie, masowanie, ostrzykiwanie. </t>
    </r>
  </si>
  <si>
    <r>
      <rPr>
        <b/>
        <sz val="12"/>
        <color theme="1"/>
        <rFont val="Calibri"/>
        <family val="2"/>
        <charset val="238"/>
      </rPr>
      <t>polędwiczki wieprzowe</t>
    </r>
    <r>
      <rPr>
        <sz val="12"/>
        <color theme="1"/>
        <rFont val="Calibri"/>
      </rPr>
      <t>- mięso surowe, nie mrożone-świeże, - świeże bez tłuszczu, powierzchnia czysta, niezakrwawiona, bez przekrwień, zapach swoisty, charakterystyczny dla mięsa świeżego, bez oznak zaparzenia i rozpoczynającego się psucia, kolor w całym profilu po przekrojeniu jednolity, mięso niepoddawane dodatkowym procesom technologicznym typu: uplastycznianie, masowanie, ostrzykiwanie.</t>
    </r>
  </si>
  <si>
    <r>
      <rPr>
        <b/>
        <sz val="12"/>
        <color theme="1"/>
        <rFont val="Calibri"/>
        <family val="2"/>
        <charset val="238"/>
      </rPr>
      <t>kiełbasa schab z beczki-</t>
    </r>
    <r>
      <rPr>
        <sz val="12"/>
        <color theme="1"/>
        <rFont val="Calibri"/>
      </rPr>
      <t xml:space="preserve"> wieprzowy, parzony, mięso wieprzowe 100%, nie mrożone-świeże, sól, przyprawy naturalne, naturalna osłonka wieprzowa.</t>
    </r>
  </si>
  <si>
    <r>
      <rPr>
        <b/>
        <sz val="12"/>
        <color theme="1"/>
        <rFont val="Calibri"/>
        <family val="2"/>
        <charset val="238"/>
      </rPr>
      <t>kiełbasa szynkowa-</t>
    </r>
    <r>
      <rPr>
        <sz val="12"/>
        <color theme="1"/>
        <rFont val="Calibri"/>
      </rPr>
      <t xml:space="preserve"> wieprzowa, grubo rozdrobniona, wędzona, parzona, nie mrożone-świeże, sól, przyprawy naturalne, naturalna osłonka wieprzowa. </t>
    </r>
  </si>
  <si>
    <r>
      <rPr>
        <b/>
        <sz val="12"/>
        <color theme="1"/>
        <rFont val="Calibri"/>
        <family val="2"/>
        <charset val="238"/>
      </rPr>
      <t>Polędwica drobiowa</t>
    </r>
    <r>
      <rPr>
        <sz val="12"/>
        <color theme="1"/>
        <rFont val="Calibri"/>
      </rPr>
      <t>- drobiowo-wieprzowa parzona, mięso drobiowe 56%, mięso wieprzowe 14%, nie mrożone-świeże, sól, przyprawy naturalne, naturalna osłonka wieprzowa.</t>
    </r>
  </si>
  <si>
    <r>
      <rPr>
        <b/>
        <sz val="12"/>
        <color theme="1"/>
        <rFont val="Calibri"/>
        <family val="2"/>
        <charset val="238"/>
      </rPr>
      <t>kiełbasa śląska-</t>
    </r>
    <r>
      <rPr>
        <sz val="12"/>
        <color theme="1"/>
        <rFont val="Calibri"/>
      </rPr>
      <t xml:space="preserve"> średnio rozdrobniona, wędzona, parzona, mięso wieprzowe 94%, nie mrożone-świeże, sól, przyprawy naturalne, naturalna osłonka wieprzowa.</t>
    </r>
  </si>
  <si>
    <r>
      <rPr>
        <b/>
        <sz val="12"/>
        <color theme="1"/>
        <rFont val="Calibri"/>
        <family val="2"/>
        <charset val="238"/>
      </rPr>
      <t>szynka w galarecie-</t>
    </r>
    <r>
      <rPr>
        <sz val="12"/>
        <color theme="1"/>
        <rFont val="Calibri"/>
      </rPr>
      <t xml:space="preserve"> Produkt wieprzowy grubo rozdrobniony, formowany, parzony, niewędzony, plastrowany. Zawiera dodane białko wieprzowe i wodę dodaną.Parametry produktuRodzaj: Produkt blokowyGatunek mięsa: Wieprzowina</t>
    </r>
  </si>
  <si>
    <r>
      <rPr>
        <b/>
        <sz val="12"/>
        <color theme="1"/>
        <rFont val="Calibri"/>
        <family val="2"/>
        <charset val="238"/>
      </rPr>
      <t xml:space="preserve">kiełbaski śląskie- </t>
    </r>
    <r>
      <rPr>
        <sz val="12"/>
        <color theme="1"/>
        <rFont val="Calibri"/>
      </rPr>
      <t>kiełbasa średnio rozdrobniona, wędzona, parzona, mieso wieprzowe 85%, nie mrożone-świeże, sól, przyprawy naturalne, naturalna osłonka wieprzowa.</t>
    </r>
  </si>
  <si>
    <t>Wartość brutto</t>
  </si>
  <si>
    <t>Wartość netto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</si>
</sst>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zł&quot;;[Red]\-#,##0.00\ &quot;zł&quot;"/>
  </numFmts>
  <fonts count="13">
    <font>
      <sz val="11"/>
      <color theme="1"/>
      <name val="Calibri"/>
      <scheme val="minor"/>
    </font>
    <font>
      <sz val="12"/>
      <color theme="1"/>
      <name val="Calibri"/>
    </font>
    <font>
      <sz val="14"/>
      <color theme="1"/>
      <name val="Calibri"/>
    </font>
    <font>
      <b/>
      <sz val="12"/>
      <color theme="1"/>
      <name val="Calibri"/>
    </font>
    <font>
      <sz val="20"/>
      <color theme="1"/>
      <name val="Calibri"/>
    </font>
    <font>
      <sz val="12"/>
      <color rgb="FF000000"/>
      <name val="Docs-Calibri"/>
    </font>
    <font>
      <sz val="12"/>
      <color rgb="FF000000"/>
      <name val="Calibri"/>
    </font>
    <font>
      <b/>
      <sz val="12"/>
      <color rgb="FF000000"/>
      <name val="Calibri"/>
    </font>
    <font>
      <b/>
      <sz val="11"/>
      <color theme="1"/>
      <name val="Calibri"/>
      <family val="2"/>
      <charset val="238"/>
      <scheme val="minor"/>
    </font>
    <font>
      <b/>
      <sz val="12"/>
      <color theme="1"/>
      <name val="Calibri"/>
      <family val="2"/>
      <charset val="238"/>
    </font>
    <font>
      <sz val="12"/>
      <color theme="1"/>
      <name val="Calibri"/>
      <family val="2"/>
      <charset val="238"/>
    </font>
    <font>
      <b/>
      <sz val="14"/>
      <color theme="1"/>
      <name val="Calibri"/>
      <family val="2"/>
      <charset val="238"/>
    </font>
    <font>
      <sz val="14"/>
      <color theme="1"/>
      <name val="Calibri"/>
      <family val="2"/>
      <charset val="238"/>
    </font>
  </fonts>
  <fills count="5">
    <fill>
      <patternFill patternType="none"/>
    </fill>
    <fill>
      <patternFill patternType="gray125"/>
    </fill>
    <fill>
      <patternFill patternType="solid">
        <fgColor rgb="FF00B050"/>
        <bgColor rgb="FF00B050"/>
      </patternFill>
    </fill>
    <fill>
      <patternFill patternType="solid">
        <fgColor rgb="FFFFFFFF"/>
        <bgColor rgb="FFFFFFFF"/>
      </patternFill>
    </fill>
    <fill>
      <patternFill patternType="solid">
        <fgColor rgb="FF00B050"/>
        <bgColor indexed="64"/>
      </patternFill>
    </fill>
  </fills>
  <borders count="5">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1" fillId="0" borderId="0" xfId="0" applyFont="1" applyAlignment="1">
      <alignment vertical="top" wrapText="1"/>
    </xf>
    <xf numFmtId="0" fontId="4" fillId="0" borderId="0" xfId="0" applyFont="1"/>
    <xf numFmtId="8" fontId="1" fillId="0" borderId="0" xfId="0" applyNumberFormat="1" applyFont="1"/>
    <xf numFmtId="0" fontId="1" fillId="2" borderId="2" xfId="0" applyFont="1" applyFill="1" applyBorder="1" applyAlignment="1">
      <alignment vertical="top" wrapText="1"/>
    </xf>
    <xf numFmtId="0" fontId="1" fillId="2" borderId="2" xfId="0" applyFont="1" applyFill="1" applyBorder="1"/>
    <xf numFmtId="0" fontId="10" fillId="0" borderId="2" xfId="0" applyFont="1" applyBorder="1" applyAlignment="1">
      <alignment vertical="top" wrapText="1"/>
    </xf>
    <xf numFmtId="0" fontId="1" fillId="0" borderId="2" xfId="0" applyFont="1" applyBorder="1"/>
    <xf numFmtId="8" fontId="1" fillId="0" borderId="2" xfId="0" applyNumberFormat="1" applyFont="1" applyBorder="1"/>
    <xf numFmtId="0" fontId="1" fillId="0" borderId="2" xfId="0" applyFont="1" applyBorder="1" applyAlignment="1">
      <alignment vertical="top" wrapText="1"/>
    </xf>
    <xf numFmtId="0" fontId="1" fillId="2" borderId="2" xfId="0" applyFont="1" applyFill="1" applyBorder="1" applyAlignment="1">
      <alignment wrapText="1"/>
    </xf>
    <xf numFmtId="0" fontId="10" fillId="0" borderId="2" xfId="0" applyFont="1" applyBorder="1" applyAlignment="1">
      <alignment wrapText="1"/>
    </xf>
    <xf numFmtId="0" fontId="1" fillId="0" borderId="2" xfId="0" applyFont="1" applyBorder="1" applyAlignment="1">
      <alignment wrapText="1"/>
    </xf>
    <xf numFmtId="8" fontId="1" fillId="0" borderId="2" xfId="0" applyNumberFormat="1" applyFont="1" applyBorder="1" applyAlignment="1">
      <alignment wrapText="1"/>
    </xf>
    <xf numFmtId="8" fontId="1" fillId="2" borderId="2" xfId="0" applyNumberFormat="1" applyFont="1" applyFill="1" applyBorder="1" applyAlignment="1">
      <alignment wrapText="1"/>
    </xf>
    <xf numFmtId="0" fontId="3" fillId="0" borderId="2" xfId="0" applyFont="1" applyBorder="1" applyAlignment="1">
      <alignment wrapText="1"/>
    </xf>
    <xf numFmtId="0" fontId="1" fillId="0" borderId="2" xfId="0" applyFont="1" applyBorder="1" applyAlignment="1">
      <alignment vertical="center" wrapText="1"/>
    </xf>
    <xf numFmtId="0" fontId="10" fillId="0" borderId="2" xfId="0" applyFont="1" applyBorder="1" applyAlignment="1">
      <alignment vertical="center" wrapText="1"/>
    </xf>
    <xf numFmtId="0" fontId="5" fillId="3" borderId="2" xfId="0" applyFont="1" applyFill="1" applyBorder="1" applyAlignment="1">
      <alignment horizontal="left"/>
    </xf>
    <xf numFmtId="8" fontId="1" fillId="0" borderId="2" xfId="0" applyNumberFormat="1" applyFont="1" applyBorder="1" applyAlignment="1">
      <alignment vertical="top" wrapText="1"/>
    </xf>
    <xf numFmtId="0" fontId="6" fillId="0" borderId="2" xfId="0" applyFont="1" applyBorder="1" applyAlignment="1">
      <alignment vertical="top" wrapText="1"/>
    </xf>
    <xf numFmtId="8" fontId="1" fillId="2" borderId="2" xfId="0" applyNumberFormat="1" applyFont="1" applyFill="1" applyBorder="1" applyAlignment="1">
      <alignment vertical="top" wrapText="1"/>
    </xf>
    <xf numFmtId="0" fontId="8" fillId="0" borderId="0" xfId="0" applyFont="1"/>
    <xf numFmtId="0" fontId="1" fillId="2" borderId="2" xfId="0" applyFont="1" applyFill="1" applyBorder="1" applyAlignment="1">
      <alignment vertical="center" wrapText="1"/>
    </xf>
    <xf numFmtId="0" fontId="1" fillId="2" borderId="2" xfId="0" applyFont="1" applyFill="1" applyBorder="1" applyAlignment="1">
      <alignment vertical="center"/>
    </xf>
    <xf numFmtId="0" fontId="1" fillId="0" borderId="2" xfId="0" applyFont="1" applyBorder="1" applyAlignment="1">
      <alignment vertical="center"/>
    </xf>
    <xf numFmtId="8" fontId="1" fillId="0" borderId="2" xfId="0" applyNumberFormat="1" applyFont="1" applyBorder="1" applyAlignment="1">
      <alignment vertical="center"/>
    </xf>
    <xf numFmtId="0" fontId="3" fillId="0" borderId="2" xfId="0" applyFont="1" applyBorder="1" applyAlignment="1">
      <alignment vertical="center" wrapText="1"/>
    </xf>
    <xf numFmtId="0" fontId="9" fillId="0" borderId="2" xfId="0" applyFont="1" applyBorder="1"/>
    <xf numFmtId="0" fontId="3" fillId="0" borderId="2" xfId="0" applyFont="1" applyBorder="1"/>
    <xf numFmtId="0" fontId="1" fillId="0" borderId="3" xfId="0" applyFont="1" applyBorder="1"/>
    <xf numFmtId="0" fontId="1" fillId="2" borderId="3" xfId="0" applyFont="1" applyFill="1" applyBorder="1" applyAlignment="1">
      <alignment wrapText="1"/>
    </xf>
    <xf numFmtId="0" fontId="1" fillId="0" borderId="3" xfId="0" applyFont="1" applyBorder="1" applyAlignment="1">
      <alignment wrapText="1"/>
    </xf>
    <xf numFmtId="0" fontId="1" fillId="2" borderId="3" xfId="0" applyFont="1" applyFill="1" applyBorder="1"/>
    <xf numFmtId="0" fontId="4" fillId="0" borderId="1" xfId="0" applyFont="1" applyBorder="1"/>
    <xf numFmtId="0" fontId="0" fillId="0" borderId="1" xfId="0" applyBorder="1"/>
    <xf numFmtId="0" fontId="0" fillId="0" borderId="2" xfId="0" applyBorder="1"/>
    <xf numFmtId="0" fontId="10" fillId="0" borderId="2" xfId="0" applyFont="1" applyBorder="1"/>
    <xf numFmtId="0" fontId="2" fillId="0" borderId="2" xfId="0" applyFont="1" applyBorder="1"/>
    <xf numFmtId="0" fontId="2" fillId="2" borderId="2" xfId="0" applyFont="1" applyFill="1" applyBorder="1"/>
    <xf numFmtId="0" fontId="10" fillId="2" borderId="2" xfId="0" applyFont="1" applyFill="1" applyBorder="1" applyAlignment="1">
      <alignment wrapText="1"/>
    </xf>
    <xf numFmtId="0" fontId="10" fillId="2" borderId="3" xfId="0" applyFont="1" applyFill="1" applyBorder="1" applyAlignment="1">
      <alignment wrapText="1"/>
    </xf>
    <xf numFmtId="0" fontId="10" fillId="4" borderId="2" xfId="0" applyFont="1" applyFill="1" applyBorder="1"/>
    <xf numFmtId="8" fontId="1" fillId="0" borderId="3" xfId="0" applyNumberFormat="1" applyFont="1" applyBorder="1" applyAlignment="1">
      <alignment wrapText="1"/>
    </xf>
    <xf numFmtId="0" fontId="11" fillId="0" borderId="2" xfId="0" applyFont="1" applyBorder="1"/>
    <xf numFmtId="0" fontId="2" fillId="0" borderId="4" xfId="0" applyFont="1" applyBorder="1"/>
    <xf numFmtId="8" fontId="9" fillId="0" borderId="2" xfId="0" applyNumberFormat="1" applyFont="1" applyBorder="1"/>
    <xf numFmtId="0" fontId="1" fillId="0" borderId="1" xfId="0" applyFont="1" applyBorder="1"/>
    <xf numFmtId="8" fontId="3" fillId="0" borderId="2" xfId="0" applyNumberFormat="1" applyFont="1" applyBorder="1" applyAlignment="1">
      <alignment vertical="top" wrapText="1"/>
    </xf>
    <xf numFmtId="8" fontId="12" fillId="0" borderId="2" xfId="0" applyNumberFormat="1" applyFon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2"/>
  <sheetViews>
    <sheetView topLeftCell="B103" workbookViewId="0">
      <selection activeCell="J33" sqref="J33"/>
    </sheetView>
  </sheetViews>
  <sheetFormatPr defaultColWidth="14.42578125" defaultRowHeight="15" customHeight="1"/>
  <cols>
    <col min="1" max="1" width="170.7109375" customWidth="1"/>
    <col min="2" max="2" width="37.140625" customWidth="1"/>
    <col min="3" max="3" width="19.140625" customWidth="1"/>
    <col min="4" max="4" width="9" customWidth="1"/>
    <col min="5" max="5" width="22.42578125" customWidth="1"/>
    <col min="6" max="6" width="20" customWidth="1"/>
    <col min="7" max="7" width="16" customWidth="1"/>
    <col min="8" max="8" width="14.7109375" customWidth="1"/>
    <col min="9" max="9" width="13.5703125" style="37" customWidth="1"/>
    <col min="10" max="10" width="14.7109375" style="38" customWidth="1"/>
    <col min="11" max="25" width="8.7109375" customWidth="1"/>
  </cols>
  <sheetData>
    <row r="1" spans="1:13" ht="15.75">
      <c r="A1" s="30" t="s">
        <v>0</v>
      </c>
      <c r="B1" s="9"/>
      <c r="C1" s="9"/>
      <c r="D1" s="9"/>
      <c r="E1" s="9"/>
      <c r="F1" s="9"/>
      <c r="G1" s="9"/>
      <c r="H1" s="9"/>
      <c r="I1" s="32"/>
    </row>
    <row r="2" spans="1:13" ht="32.25">
      <c r="A2" s="14" t="s">
        <v>1</v>
      </c>
      <c r="B2" s="14"/>
      <c r="C2" s="12" t="s">
        <v>2</v>
      </c>
      <c r="D2" s="12"/>
      <c r="E2" s="12" t="s">
        <v>3</v>
      </c>
      <c r="F2" s="12" t="s">
        <v>4</v>
      </c>
      <c r="G2" s="12" t="s">
        <v>5</v>
      </c>
      <c r="H2" s="42" t="s">
        <v>6</v>
      </c>
      <c r="I2" s="43" t="s">
        <v>330</v>
      </c>
      <c r="J2" s="44" t="s">
        <v>329</v>
      </c>
      <c r="K2" s="2"/>
      <c r="L2" s="2"/>
      <c r="M2" s="2"/>
    </row>
    <row r="3" spans="1:13" ht="18.75">
      <c r="A3" s="14"/>
      <c r="B3" s="14"/>
      <c r="C3" s="12" t="s">
        <v>7</v>
      </c>
      <c r="D3" s="12" t="s">
        <v>8</v>
      </c>
      <c r="E3" s="14"/>
      <c r="F3" s="14"/>
      <c r="G3" s="14"/>
      <c r="H3" s="14"/>
      <c r="I3" s="34"/>
      <c r="J3" s="40"/>
      <c r="K3" s="2"/>
      <c r="L3" s="2"/>
      <c r="M3" s="2"/>
    </row>
    <row r="4" spans="1:13" ht="18.75">
      <c r="A4" s="12" t="s">
        <v>9</v>
      </c>
      <c r="B4" s="12"/>
      <c r="C4" s="12"/>
      <c r="D4" s="12"/>
      <c r="E4" s="12"/>
      <c r="F4" s="12"/>
      <c r="G4" s="12"/>
      <c r="H4" s="12"/>
      <c r="I4" s="33"/>
      <c r="J4" s="41"/>
      <c r="K4" s="2"/>
      <c r="L4" s="2"/>
      <c r="M4" s="2"/>
    </row>
    <row r="5" spans="1:13" ht="18.75">
      <c r="A5" s="12" t="s">
        <v>10</v>
      </c>
      <c r="B5" s="12"/>
      <c r="C5" s="12"/>
      <c r="D5" s="12"/>
      <c r="E5" s="12" t="s">
        <v>11</v>
      </c>
      <c r="F5" s="12"/>
      <c r="G5" s="12"/>
      <c r="H5" s="12"/>
      <c r="I5" s="33"/>
      <c r="J5" s="41"/>
      <c r="K5" s="2"/>
      <c r="L5" s="2"/>
      <c r="M5" s="2"/>
    </row>
    <row r="6" spans="1:13" ht="18.75">
      <c r="A6" s="18" t="s">
        <v>12</v>
      </c>
      <c r="B6" s="14" t="s">
        <v>13</v>
      </c>
      <c r="C6" s="14">
        <v>200</v>
      </c>
      <c r="D6" s="14"/>
      <c r="E6" s="14"/>
      <c r="F6" s="15"/>
      <c r="G6" s="14">
        <v>0</v>
      </c>
      <c r="H6" s="14"/>
      <c r="I6" s="45">
        <f>C6*F6</f>
        <v>0</v>
      </c>
      <c r="J6" s="40">
        <f>C6*H6</f>
        <v>0</v>
      </c>
      <c r="K6" s="2"/>
      <c r="L6" s="2"/>
      <c r="M6" s="2"/>
    </row>
    <row r="7" spans="1:13" ht="18.75">
      <c r="A7" s="18" t="s">
        <v>14</v>
      </c>
      <c r="B7" s="14" t="s">
        <v>15</v>
      </c>
      <c r="C7" s="14"/>
      <c r="D7" s="14">
        <v>40</v>
      </c>
      <c r="E7" s="14"/>
      <c r="F7" s="15"/>
      <c r="G7" s="14">
        <v>0</v>
      </c>
      <c r="H7" s="14"/>
      <c r="I7" s="45">
        <f>D7*F7</f>
        <v>0</v>
      </c>
      <c r="J7" s="40">
        <f>D7*H7</f>
        <v>0</v>
      </c>
      <c r="K7" s="2"/>
      <c r="L7" s="2"/>
      <c r="M7" s="2"/>
    </row>
    <row r="8" spans="1:13" ht="31.5">
      <c r="A8" s="18" t="s">
        <v>16</v>
      </c>
      <c r="B8" s="14" t="s">
        <v>17</v>
      </c>
      <c r="C8" s="14"/>
      <c r="D8" s="14">
        <v>40</v>
      </c>
      <c r="E8" s="14"/>
      <c r="F8" s="15"/>
      <c r="G8" s="14">
        <v>0</v>
      </c>
      <c r="H8" s="14"/>
      <c r="I8" s="45">
        <f>D8*F8</f>
        <v>0</v>
      </c>
      <c r="J8" s="40">
        <f t="shared" ref="J8:J71" si="0">D8*H8</f>
        <v>0</v>
      </c>
      <c r="K8" s="2"/>
      <c r="L8" s="2"/>
      <c r="M8" s="2"/>
    </row>
    <row r="9" spans="1:13" ht="31.5">
      <c r="A9" s="18" t="s">
        <v>18</v>
      </c>
      <c r="B9" s="14" t="s">
        <v>19</v>
      </c>
      <c r="C9" s="14">
        <v>20</v>
      </c>
      <c r="D9" s="14"/>
      <c r="E9" s="14"/>
      <c r="F9" s="15"/>
      <c r="G9" s="14">
        <v>0</v>
      </c>
      <c r="H9" s="14"/>
      <c r="I9" s="45">
        <f t="shared" ref="I9:I12" si="1">C9*F9</f>
        <v>0</v>
      </c>
      <c r="J9" s="40">
        <f>C9*H9</f>
        <v>0</v>
      </c>
      <c r="K9" s="2"/>
      <c r="L9" s="2"/>
      <c r="M9" s="2"/>
    </row>
    <row r="10" spans="1:13" ht="31.5">
      <c r="A10" s="18" t="s">
        <v>20</v>
      </c>
      <c r="B10" s="14" t="s">
        <v>21</v>
      </c>
      <c r="C10" s="14"/>
      <c r="D10" s="14">
        <v>4</v>
      </c>
      <c r="E10" s="14"/>
      <c r="F10" s="15"/>
      <c r="G10" s="14">
        <v>0</v>
      </c>
      <c r="H10" s="14"/>
      <c r="I10" s="45">
        <f>D10*F10</f>
        <v>0</v>
      </c>
      <c r="J10" s="40">
        <f t="shared" si="0"/>
        <v>0</v>
      </c>
      <c r="K10" s="2"/>
      <c r="L10" s="2"/>
      <c r="M10" s="2"/>
    </row>
    <row r="11" spans="1:13" ht="31.5">
      <c r="A11" s="18" t="s">
        <v>22</v>
      </c>
      <c r="B11" s="14" t="s">
        <v>23</v>
      </c>
      <c r="C11" s="14"/>
      <c r="D11" s="14">
        <v>40</v>
      </c>
      <c r="E11" s="14"/>
      <c r="F11" s="15"/>
      <c r="G11" s="14">
        <v>0</v>
      </c>
      <c r="H11" s="14"/>
      <c r="I11" s="45">
        <f>D11*F11</f>
        <v>0</v>
      </c>
      <c r="J11" s="40">
        <f t="shared" si="0"/>
        <v>0</v>
      </c>
      <c r="K11" s="2"/>
      <c r="L11" s="2"/>
      <c r="M11" s="2"/>
    </row>
    <row r="12" spans="1:13" ht="18.75">
      <c r="A12" s="18" t="s">
        <v>24</v>
      </c>
      <c r="B12" s="14" t="s">
        <v>25</v>
      </c>
      <c r="C12" s="14">
        <v>120</v>
      </c>
      <c r="D12" s="14"/>
      <c r="E12" s="14"/>
      <c r="F12" s="15"/>
      <c r="G12" s="14">
        <v>0</v>
      </c>
      <c r="H12" s="14"/>
      <c r="I12" s="45">
        <f t="shared" si="1"/>
        <v>0</v>
      </c>
      <c r="J12" s="40">
        <f>C12*H12</f>
        <v>0</v>
      </c>
      <c r="K12" s="2"/>
      <c r="L12" s="2"/>
      <c r="M12" s="2"/>
    </row>
    <row r="13" spans="1:13" ht="47.25">
      <c r="A13" s="18" t="s">
        <v>26</v>
      </c>
      <c r="B13" s="14" t="s">
        <v>27</v>
      </c>
      <c r="C13" s="14"/>
      <c r="D13" s="14">
        <v>40</v>
      </c>
      <c r="E13" s="14"/>
      <c r="F13" s="15"/>
      <c r="G13" s="14"/>
      <c r="H13" s="14"/>
      <c r="I13" s="45">
        <f>D13*F13</f>
        <v>0</v>
      </c>
      <c r="J13" s="40">
        <f t="shared" si="0"/>
        <v>0</v>
      </c>
      <c r="K13" s="2"/>
      <c r="L13" s="2"/>
      <c r="M13" s="2"/>
    </row>
    <row r="14" spans="1:13" ht="18.75">
      <c r="A14" s="12" t="s">
        <v>28</v>
      </c>
      <c r="B14" s="12"/>
      <c r="C14" s="12"/>
      <c r="D14" s="12"/>
      <c r="E14" s="12" t="s">
        <v>11</v>
      </c>
      <c r="F14" s="12"/>
      <c r="G14" s="12"/>
      <c r="H14" s="12"/>
      <c r="I14" s="33">
        <v>0</v>
      </c>
      <c r="J14" s="41"/>
      <c r="K14" s="2"/>
      <c r="L14" s="2"/>
      <c r="M14" s="2"/>
    </row>
    <row r="15" spans="1:13" ht="18.75">
      <c r="A15" s="14" t="s">
        <v>29</v>
      </c>
      <c r="B15" s="14" t="s">
        <v>27</v>
      </c>
      <c r="C15" s="14"/>
      <c r="D15" s="14">
        <v>5</v>
      </c>
      <c r="E15" s="14"/>
      <c r="F15" s="15"/>
      <c r="G15" s="14">
        <v>0</v>
      </c>
      <c r="H15" s="14"/>
      <c r="I15" s="45">
        <f>D15*F15</f>
        <v>0</v>
      </c>
      <c r="J15" s="40">
        <f t="shared" si="0"/>
        <v>0</v>
      </c>
      <c r="K15" s="2"/>
      <c r="L15" s="2"/>
      <c r="M15" s="2"/>
    </row>
    <row r="16" spans="1:13" ht="18.75">
      <c r="A16" s="14" t="s">
        <v>30</v>
      </c>
      <c r="B16" s="14" t="s">
        <v>27</v>
      </c>
      <c r="C16" s="14"/>
      <c r="D16" s="14">
        <v>8</v>
      </c>
      <c r="E16" s="14"/>
      <c r="F16" s="15"/>
      <c r="G16" s="14">
        <v>0</v>
      </c>
      <c r="H16" s="14"/>
      <c r="I16" s="45">
        <f t="shared" ref="I16:I79" si="2">D16*F16</f>
        <v>0</v>
      </c>
      <c r="J16" s="40">
        <f t="shared" si="0"/>
        <v>0</v>
      </c>
      <c r="K16" s="2"/>
      <c r="L16" s="2"/>
      <c r="M16" s="2"/>
    </row>
    <row r="17" spans="1:13" ht="18.75">
      <c r="A17" s="14" t="s">
        <v>31</v>
      </c>
      <c r="B17" s="14" t="s">
        <v>27</v>
      </c>
      <c r="C17" s="14"/>
      <c r="D17" s="14">
        <v>8</v>
      </c>
      <c r="E17" s="14"/>
      <c r="F17" s="15"/>
      <c r="G17" s="14">
        <v>0</v>
      </c>
      <c r="H17" s="14"/>
      <c r="I17" s="45">
        <f t="shared" si="2"/>
        <v>0</v>
      </c>
      <c r="J17" s="40">
        <f t="shared" si="0"/>
        <v>0</v>
      </c>
      <c r="K17" s="2"/>
      <c r="L17" s="2"/>
      <c r="M17" s="2"/>
    </row>
    <row r="18" spans="1:13" ht="18.75">
      <c r="A18" s="14" t="s">
        <v>32</v>
      </c>
      <c r="B18" s="14" t="s">
        <v>27</v>
      </c>
      <c r="C18" s="14"/>
      <c r="D18" s="14">
        <v>8</v>
      </c>
      <c r="E18" s="14"/>
      <c r="F18" s="15"/>
      <c r="G18" s="14">
        <v>0</v>
      </c>
      <c r="H18" s="14"/>
      <c r="I18" s="45">
        <f t="shared" si="2"/>
        <v>0</v>
      </c>
      <c r="J18" s="40">
        <f t="shared" si="0"/>
        <v>0</v>
      </c>
      <c r="K18" s="2"/>
      <c r="L18" s="2"/>
      <c r="M18" s="2"/>
    </row>
    <row r="19" spans="1:13" ht="18.75">
      <c r="A19" s="14" t="s">
        <v>33</v>
      </c>
      <c r="B19" s="14" t="s">
        <v>34</v>
      </c>
      <c r="C19" s="14"/>
      <c r="D19" s="14">
        <v>24</v>
      </c>
      <c r="E19" s="14"/>
      <c r="F19" s="15"/>
      <c r="G19" s="14">
        <v>0</v>
      </c>
      <c r="H19" s="14"/>
      <c r="I19" s="45">
        <f t="shared" si="2"/>
        <v>0</v>
      </c>
      <c r="J19" s="40">
        <f t="shared" si="0"/>
        <v>0</v>
      </c>
      <c r="K19" s="2"/>
      <c r="L19" s="2"/>
      <c r="M19" s="2"/>
    </row>
    <row r="20" spans="1:13" ht="18.75">
      <c r="A20" s="14" t="s">
        <v>35</v>
      </c>
      <c r="B20" s="14" t="s">
        <v>36</v>
      </c>
      <c r="C20" s="14"/>
      <c r="D20" s="14">
        <v>10</v>
      </c>
      <c r="E20" s="14"/>
      <c r="F20" s="15"/>
      <c r="G20" s="14">
        <v>0</v>
      </c>
      <c r="H20" s="14"/>
      <c r="I20" s="45">
        <f t="shared" si="2"/>
        <v>0</v>
      </c>
      <c r="J20" s="40">
        <f t="shared" si="0"/>
        <v>0</v>
      </c>
      <c r="K20" s="2"/>
      <c r="L20" s="2"/>
      <c r="M20" s="2"/>
    </row>
    <row r="21" spans="1:13" ht="18.75">
      <c r="A21" s="14" t="s">
        <v>37</v>
      </c>
      <c r="B21" s="14" t="s">
        <v>38</v>
      </c>
      <c r="C21" s="14"/>
      <c r="D21" s="14">
        <v>35</v>
      </c>
      <c r="E21" s="14"/>
      <c r="F21" s="15"/>
      <c r="G21" s="14">
        <v>0</v>
      </c>
      <c r="H21" s="14"/>
      <c r="I21" s="45">
        <f t="shared" si="2"/>
        <v>0</v>
      </c>
      <c r="J21" s="40">
        <f t="shared" si="0"/>
        <v>0</v>
      </c>
      <c r="K21" s="2"/>
      <c r="L21" s="2"/>
      <c r="M21" s="2"/>
    </row>
    <row r="22" spans="1:13" ht="18.75">
      <c r="A22" s="12" t="s">
        <v>39</v>
      </c>
      <c r="B22" s="12"/>
      <c r="C22" s="12"/>
      <c r="D22" s="12"/>
      <c r="E22" s="12" t="s">
        <v>40</v>
      </c>
      <c r="F22" s="12"/>
      <c r="G22" s="12"/>
      <c r="H22" s="12"/>
      <c r="I22" s="33">
        <v>0</v>
      </c>
      <c r="J22" s="41"/>
      <c r="K22" s="2"/>
      <c r="L22" s="2"/>
      <c r="M22" s="2"/>
    </row>
    <row r="23" spans="1:13" ht="32.25">
      <c r="A23" s="13" t="s">
        <v>41</v>
      </c>
      <c r="B23" s="14" t="s">
        <v>42</v>
      </c>
      <c r="C23" s="14"/>
      <c r="D23" s="14">
        <v>90</v>
      </c>
      <c r="E23" s="14"/>
      <c r="F23" s="15"/>
      <c r="G23" s="14">
        <v>0</v>
      </c>
      <c r="H23" s="14"/>
      <c r="I23" s="45">
        <f t="shared" si="2"/>
        <v>0</v>
      </c>
      <c r="J23" s="40">
        <f t="shared" si="0"/>
        <v>0</v>
      </c>
      <c r="K23" s="2"/>
      <c r="L23" s="2"/>
      <c r="M23" s="2"/>
    </row>
    <row r="24" spans="1:13" ht="18.75">
      <c r="A24" s="12" t="s">
        <v>43</v>
      </c>
      <c r="B24" s="12"/>
      <c r="C24" s="12"/>
      <c r="D24" s="12"/>
      <c r="E24" s="12" t="s">
        <v>44</v>
      </c>
      <c r="F24" s="12"/>
      <c r="G24" s="12"/>
      <c r="H24" s="12"/>
      <c r="I24" s="33">
        <v>0</v>
      </c>
      <c r="J24" s="41"/>
      <c r="K24" s="2"/>
      <c r="L24" s="2"/>
      <c r="M24" s="2"/>
    </row>
    <row r="25" spans="1:13" ht="18.75">
      <c r="A25" s="14" t="s">
        <v>45</v>
      </c>
      <c r="B25" s="14" t="s">
        <v>46</v>
      </c>
      <c r="C25" s="14"/>
      <c r="D25" s="14">
        <v>100</v>
      </c>
      <c r="E25" s="14"/>
      <c r="F25" s="15"/>
      <c r="G25" s="14">
        <v>0</v>
      </c>
      <c r="H25" s="14"/>
      <c r="I25" s="45">
        <f t="shared" si="2"/>
        <v>0</v>
      </c>
      <c r="J25" s="40">
        <f t="shared" si="0"/>
        <v>0</v>
      </c>
      <c r="K25" s="2"/>
      <c r="L25" s="2"/>
      <c r="M25" s="2"/>
    </row>
    <row r="26" spans="1:13" ht="18.75">
      <c r="A26" s="14" t="s">
        <v>47</v>
      </c>
      <c r="B26" s="14" t="s">
        <v>48</v>
      </c>
      <c r="C26" s="14"/>
      <c r="D26" s="14">
        <v>3000</v>
      </c>
      <c r="E26" s="14"/>
      <c r="F26" s="15"/>
      <c r="G26" s="14">
        <v>23</v>
      </c>
      <c r="H26" s="14"/>
      <c r="I26" s="45">
        <f t="shared" si="2"/>
        <v>0</v>
      </c>
      <c r="J26" s="40">
        <f t="shared" si="0"/>
        <v>0</v>
      </c>
      <c r="K26" s="2"/>
      <c r="L26" s="2"/>
      <c r="M26" s="2"/>
    </row>
    <row r="27" spans="1:13" ht="18.75">
      <c r="A27" s="14" t="s">
        <v>49</v>
      </c>
      <c r="B27" s="14" t="s">
        <v>48</v>
      </c>
      <c r="C27" s="14"/>
      <c r="D27" s="14">
        <v>200</v>
      </c>
      <c r="E27" s="14"/>
      <c r="F27" s="15"/>
      <c r="G27" s="14">
        <v>23</v>
      </c>
      <c r="H27" s="14"/>
      <c r="I27" s="45">
        <f t="shared" si="2"/>
        <v>0</v>
      </c>
      <c r="J27" s="40">
        <f t="shared" si="0"/>
        <v>0</v>
      </c>
      <c r="K27" s="2"/>
      <c r="L27" s="2"/>
      <c r="M27" s="2"/>
    </row>
    <row r="28" spans="1:13" ht="18.75">
      <c r="A28" s="14" t="s">
        <v>50</v>
      </c>
      <c r="B28" s="14" t="s">
        <v>51</v>
      </c>
      <c r="C28" s="14"/>
      <c r="D28" s="14">
        <v>2000</v>
      </c>
      <c r="E28" s="14"/>
      <c r="F28" s="15"/>
      <c r="G28" s="14">
        <v>0</v>
      </c>
      <c r="H28" s="14"/>
      <c r="I28" s="45">
        <f t="shared" si="2"/>
        <v>0</v>
      </c>
      <c r="J28" s="40">
        <f t="shared" si="0"/>
        <v>0</v>
      </c>
      <c r="K28" s="2"/>
      <c r="L28" s="2"/>
      <c r="M28" s="2"/>
    </row>
    <row r="29" spans="1:13" ht="18.75">
      <c r="A29" s="12" t="s">
        <v>52</v>
      </c>
      <c r="B29" s="12"/>
      <c r="C29" s="12"/>
      <c r="D29" s="12"/>
      <c r="E29" s="12"/>
      <c r="F29" s="12"/>
      <c r="G29" s="12"/>
      <c r="H29" s="12"/>
      <c r="I29" s="33">
        <v>0</v>
      </c>
      <c r="J29" s="41"/>
      <c r="K29" s="2"/>
      <c r="L29" s="2"/>
      <c r="M29" s="2"/>
    </row>
    <row r="30" spans="1:13" ht="48">
      <c r="A30" s="14" t="s">
        <v>53</v>
      </c>
      <c r="B30" s="14" t="s">
        <v>54</v>
      </c>
      <c r="C30" s="14"/>
      <c r="D30" s="14">
        <v>10</v>
      </c>
      <c r="E30" s="14"/>
      <c r="F30" s="15"/>
      <c r="G30" s="14">
        <v>8</v>
      </c>
      <c r="H30" s="14"/>
      <c r="I30" s="45">
        <f t="shared" si="2"/>
        <v>0</v>
      </c>
      <c r="J30" s="40">
        <f t="shared" si="0"/>
        <v>0</v>
      </c>
      <c r="K30" s="2"/>
      <c r="L30" s="2"/>
      <c r="M30" s="2"/>
    </row>
    <row r="31" spans="1:13" ht="18.75">
      <c r="A31" s="14" t="s">
        <v>55</v>
      </c>
      <c r="B31" s="14" t="s">
        <v>36</v>
      </c>
      <c r="C31" s="14"/>
      <c r="D31" s="14">
        <v>5</v>
      </c>
      <c r="E31" s="14"/>
      <c r="F31" s="15"/>
      <c r="G31" s="14">
        <v>8</v>
      </c>
      <c r="H31" s="14"/>
      <c r="I31" s="45">
        <f t="shared" si="2"/>
        <v>0</v>
      </c>
      <c r="J31" s="40">
        <f t="shared" si="0"/>
        <v>0</v>
      </c>
      <c r="K31" s="2"/>
      <c r="L31" s="2"/>
      <c r="M31" s="2"/>
    </row>
    <row r="32" spans="1:13" ht="18.75">
      <c r="A32" s="14" t="s">
        <v>56</v>
      </c>
      <c r="B32" s="14" t="s">
        <v>57</v>
      </c>
      <c r="C32" s="14"/>
      <c r="D32" s="14">
        <v>1</v>
      </c>
      <c r="E32" s="14"/>
      <c r="F32" s="15"/>
      <c r="G32" s="14">
        <v>8</v>
      </c>
      <c r="H32" s="14"/>
      <c r="I32" s="45">
        <f t="shared" si="2"/>
        <v>0</v>
      </c>
      <c r="J32" s="40">
        <f t="shared" si="0"/>
        <v>0</v>
      </c>
      <c r="K32" s="2"/>
      <c r="L32" s="2"/>
      <c r="M32" s="2"/>
    </row>
    <row r="33" spans="1:13" ht="18.75">
      <c r="A33" s="14" t="s">
        <v>58</v>
      </c>
      <c r="B33" s="14" t="s">
        <v>19</v>
      </c>
      <c r="C33" s="14">
        <v>150</v>
      </c>
      <c r="D33" s="14"/>
      <c r="E33" s="14"/>
      <c r="F33" s="15"/>
      <c r="G33" s="14">
        <v>23</v>
      </c>
      <c r="H33" s="14"/>
      <c r="I33" s="45">
        <f>C33*F33</f>
        <v>0</v>
      </c>
      <c r="J33" s="40">
        <f>C33*H33</f>
        <v>0</v>
      </c>
      <c r="K33" s="2"/>
      <c r="L33" s="2"/>
      <c r="M33" s="2"/>
    </row>
    <row r="34" spans="1:13" ht="18.75">
      <c r="A34" s="12" t="s">
        <v>59</v>
      </c>
      <c r="B34" s="12"/>
      <c r="C34" s="12"/>
      <c r="D34" s="12"/>
      <c r="E34" s="12" t="s">
        <v>60</v>
      </c>
      <c r="F34" s="12"/>
      <c r="G34" s="12"/>
      <c r="H34" s="12"/>
      <c r="I34" s="33">
        <v>0</v>
      </c>
      <c r="J34" s="41"/>
      <c r="K34" s="2"/>
      <c r="L34" s="2"/>
      <c r="M34" s="2"/>
    </row>
    <row r="35" spans="1:13" ht="32.25">
      <c r="A35" s="14" t="s">
        <v>61</v>
      </c>
      <c r="B35" s="14" t="s">
        <v>62</v>
      </c>
      <c r="C35" s="14"/>
      <c r="D35" s="14">
        <v>4</v>
      </c>
      <c r="E35" s="14"/>
      <c r="F35" s="15"/>
      <c r="G35" s="14">
        <v>8</v>
      </c>
      <c r="H35" s="14"/>
      <c r="I35" s="45">
        <f t="shared" si="2"/>
        <v>0</v>
      </c>
      <c r="J35" s="40">
        <f t="shared" si="0"/>
        <v>0</v>
      </c>
      <c r="K35" s="2"/>
      <c r="L35" s="2"/>
      <c r="M35" s="2"/>
    </row>
    <row r="36" spans="1:13" ht="32.25">
      <c r="A36" s="14" t="s">
        <v>63</v>
      </c>
      <c r="B36" s="14" t="s">
        <v>64</v>
      </c>
      <c r="C36" s="14"/>
      <c r="D36" s="14">
        <v>5</v>
      </c>
      <c r="E36" s="14"/>
      <c r="F36" s="15"/>
      <c r="G36" s="14">
        <v>8</v>
      </c>
      <c r="H36" s="14"/>
      <c r="I36" s="45">
        <f t="shared" si="2"/>
        <v>0</v>
      </c>
      <c r="J36" s="40">
        <f t="shared" si="0"/>
        <v>0</v>
      </c>
      <c r="K36" s="2"/>
      <c r="L36" s="2"/>
      <c r="M36" s="2"/>
    </row>
    <row r="37" spans="1:13" ht="32.25">
      <c r="A37" s="14" t="s">
        <v>65</v>
      </c>
      <c r="B37" s="14" t="s">
        <v>66</v>
      </c>
      <c r="C37" s="14"/>
      <c r="D37" s="14">
        <v>4</v>
      </c>
      <c r="E37" s="14"/>
      <c r="F37" s="15"/>
      <c r="G37" s="14">
        <v>8</v>
      </c>
      <c r="H37" s="14"/>
      <c r="I37" s="45">
        <f t="shared" si="2"/>
        <v>0</v>
      </c>
      <c r="J37" s="40">
        <f t="shared" si="0"/>
        <v>0</v>
      </c>
      <c r="K37" s="2"/>
      <c r="L37" s="2"/>
      <c r="M37" s="2"/>
    </row>
    <row r="38" spans="1:13" ht="18.75">
      <c r="A38" s="14" t="s">
        <v>67</v>
      </c>
      <c r="B38" s="14" t="s">
        <v>27</v>
      </c>
      <c r="C38" s="14"/>
      <c r="D38" s="14">
        <v>20</v>
      </c>
      <c r="E38" s="14"/>
      <c r="F38" s="15"/>
      <c r="G38" s="14">
        <v>0</v>
      </c>
      <c r="H38" s="14"/>
      <c r="I38" s="45">
        <f t="shared" si="2"/>
        <v>0</v>
      </c>
      <c r="J38" s="40">
        <f t="shared" si="0"/>
        <v>0</v>
      </c>
      <c r="K38" s="2"/>
      <c r="L38" s="2"/>
      <c r="M38" s="2"/>
    </row>
    <row r="39" spans="1:13" ht="32.25">
      <c r="A39" s="14" t="s">
        <v>68</v>
      </c>
      <c r="B39" s="14" t="s">
        <v>69</v>
      </c>
      <c r="C39" s="14"/>
      <c r="D39" s="14">
        <v>5</v>
      </c>
      <c r="E39" s="14"/>
      <c r="F39" s="15"/>
      <c r="G39" s="14">
        <v>23</v>
      </c>
      <c r="H39" s="14"/>
      <c r="I39" s="45">
        <f t="shared" si="2"/>
        <v>0</v>
      </c>
      <c r="J39" s="40">
        <f t="shared" si="0"/>
        <v>0</v>
      </c>
      <c r="K39" s="2"/>
      <c r="L39" s="2"/>
      <c r="M39" s="2"/>
    </row>
    <row r="40" spans="1:13" ht="48">
      <c r="A40" s="14" t="s">
        <v>70</v>
      </c>
      <c r="B40" s="14" t="s">
        <v>27</v>
      </c>
      <c r="C40" s="14"/>
      <c r="D40" s="14">
        <v>10</v>
      </c>
      <c r="E40" s="14"/>
      <c r="F40" s="15"/>
      <c r="G40" s="14">
        <v>8</v>
      </c>
      <c r="H40" s="14"/>
      <c r="I40" s="45">
        <f t="shared" si="2"/>
        <v>0</v>
      </c>
      <c r="J40" s="40">
        <f t="shared" si="0"/>
        <v>0</v>
      </c>
      <c r="K40" s="2"/>
      <c r="L40" s="2"/>
      <c r="M40" s="2"/>
    </row>
    <row r="41" spans="1:13" ht="32.25">
      <c r="A41" s="14" t="s">
        <v>71</v>
      </c>
      <c r="B41" s="14" t="s">
        <v>72</v>
      </c>
      <c r="C41" s="14"/>
      <c r="D41" s="14">
        <v>10</v>
      </c>
      <c r="E41" s="14"/>
      <c r="F41" s="15"/>
      <c r="G41" s="14">
        <v>8</v>
      </c>
      <c r="H41" s="14"/>
      <c r="I41" s="45">
        <f t="shared" si="2"/>
        <v>0</v>
      </c>
      <c r="J41" s="40">
        <f t="shared" si="0"/>
        <v>0</v>
      </c>
      <c r="K41" s="2"/>
      <c r="L41" s="2"/>
      <c r="M41" s="2"/>
    </row>
    <row r="42" spans="1:13" ht="32.25">
      <c r="A42" s="14" t="s">
        <v>73</v>
      </c>
      <c r="B42" s="14" t="s">
        <v>74</v>
      </c>
      <c r="C42" s="14"/>
      <c r="D42" s="14">
        <v>3</v>
      </c>
      <c r="E42" s="14"/>
      <c r="F42" s="15"/>
      <c r="G42" s="14">
        <v>8</v>
      </c>
      <c r="H42" s="14"/>
      <c r="I42" s="45">
        <f t="shared" si="2"/>
        <v>0</v>
      </c>
      <c r="J42" s="40">
        <f t="shared" si="0"/>
        <v>0</v>
      </c>
      <c r="K42" s="2"/>
      <c r="L42" s="2"/>
      <c r="M42" s="2"/>
    </row>
    <row r="43" spans="1:13" ht="32.25">
      <c r="A43" s="14" t="s">
        <v>75</v>
      </c>
      <c r="B43" s="14" t="s">
        <v>76</v>
      </c>
      <c r="C43" s="14"/>
      <c r="D43" s="14">
        <v>5</v>
      </c>
      <c r="E43" s="14"/>
      <c r="F43" s="15"/>
      <c r="G43" s="14">
        <v>8</v>
      </c>
      <c r="H43" s="14"/>
      <c r="I43" s="45">
        <f t="shared" si="2"/>
        <v>0</v>
      </c>
      <c r="J43" s="40">
        <f t="shared" si="0"/>
        <v>0</v>
      </c>
      <c r="K43" s="2"/>
      <c r="L43" s="2"/>
      <c r="M43" s="2"/>
    </row>
    <row r="44" spans="1:13" ht="18.75">
      <c r="A44" s="14" t="s">
        <v>77</v>
      </c>
      <c r="B44" s="14" t="s">
        <v>66</v>
      </c>
      <c r="C44" s="14"/>
      <c r="D44" s="14">
        <v>1</v>
      </c>
      <c r="E44" s="14"/>
      <c r="F44" s="15"/>
      <c r="G44" s="14">
        <v>8</v>
      </c>
      <c r="H44" s="14"/>
      <c r="I44" s="45">
        <f t="shared" si="2"/>
        <v>0</v>
      </c>
      <c r="J44" s="40">
        <f t="shared" si="0"/>
        <v>0</v>
      </c>
      <c r="K44" s="2"/>
      <c r="L44" s="2"/>
      <c r="M44" s="2"/>
    </row>
    <row r="45" spans="1:13" ht="32.25">
      <c r="A45" s="14" t="s">
        <v>78</v>
      </c>
      <c r="B45" s="14" t="s">
        <v>79</v>
      </c>
      <c r="C45" s="14"/>
      <c r="D45" s="14">
        <v>4</v>
      </c>
      <c r="E45" s="14"/>
      <c r="F45" s="15"/>
      <c r="G45" s="14">
        <v>8</v>
      </c>
      <c r="H45" s="14"/>
      <c r="I45" s="45">
        <f t="shared" si="2"/>
        <v>0</v>
      </c>
      <c r="J45" s="40">
        <f t="shared" si="0"/>
        <v>0</v>
      </c>
      <c r="K45" s="2"/>
      <c r="L45" s="2"/>
      <c r="M45" s="2"/>
    </row>
    <row r="46" spans="1:13" ht="48">
      <c r="A46" s="14" t="s">
        <v>80</v>
      </c>
      <c r="B46" s="14" t="s">
        <v>79</v>
      </c>
      <c r="C46" s="14"/>
      <c r="D46" s="14">
        <v>6</v>
      </c>
      <c r="E46" s="14"/>
      <c r="F46" s="15"/>
      <c r="G46" s="14">
        <v>8</v>
      </c>
      <c r="H46" s="14"/>
      <c r="I46" s="45">
        <f t="shared" si="2"/>
        <v>0</v>
      </c>
      <c r="J46" s="40">
        <f t="shared" si="0"/>
        <v>0</v>
      </c>
      <c r="K46" s="2"/>
      <c r="L46" s="2"/>
      <c r="M46" s="2"/>
    </row>
    <row r="47" spans="1:13" ht="48">
      <c r="A47" s="14" t="s">
        <v>81</v>
      </c>
      <c r="B47" s="14" t="s">
        <v>79</v>
      </c>
      <c r="C47" s="14"/>
      <c r="D47" s="14">
        <v>8</v>
      </c>
      <c r="E47" s="14"/>
      <c r="F47" s="15"/>
      <c r="G47" s="14">
        <v>8</v>
      </c>
      <c r="H47" s="14"/>
      <c r="I47" s="45">
        <f t="shared" si="2"/>
        <v>0</v>
      </c>
      <c r="J47" s="40">
        <f t="shared" si="0"/>
        <v>0</v>
      </c>
      <c r="K47" s="2"/>
      <c r="L47" s="2"/>
      <c r="M47" s="2"/>
    </row>
    <row r="48" spans="1:13" ht="18.75">
      <c r="A48" s="14" t="s">
        <v>82</v>
      </c>
      <c r="B48" s="14" t="s">
        <v>66</v>
      </c>
      <c r="C48" s="14"/>
      <c r="D48" s="14">
        <v>4</v>
      </c>
      <c r="E48" s="14"/>
      <c r="F48" s="15"/>
      <c r="G48" s="14"/>
      <c r="H48" s="14"/>
      <c r="I48" s="45">
        <f t="shared" si="2"/>
        <v>0</v>
      </c>
      <c r="J48" s="40">
        <f t="shared" si="0"/>
        <v>0</v>
      </c>
      <c r="K48" s="2"/>
      <c r="L48" s="2"/>
      <c r="M48" s="2"/>
    </row>
    <row r="49" spans="1:13" ht="18.75">
      <c r="A49" s="17" t="s">
        <v>83</v>
      </c>
      <c r="B49" s="14" t="s">
        <v>84</v>
      </c>
      <c r="C49" s="14"/>
      <c r="D49" s="14">
        <v>10</v>
      </c>
      <c r="E49" s="14"/>
      <c r="F49" s="15"/>
      <c r="G49" s="14">
        <v>0</v>
      </c>
      <c r="H49" s="14"/>
      <c r="I49" s="45">
        <f t="shared" si="2"/>
        <v>0</v>
      </c>
      <c r="J49" s="40">
        <f t="shared" si="0"/>
        <v>0</v>
      </c>
      <c r="K49" s="2"/>
      <c r="L49" s="2"/>
      <c r="M49" s="2"/>
    </row>
    <row r="50" spans="1:13" ht="32.25">
      <c r="A50" s="14" t="s">
        <v>85</v>
      </c>
      <c r="B50" s="14" t="s">
        <v>86</v>
      </c>
      <c r="C50" s="14"/>
      <c r="D50" s="14">
        <v>2</v>
      </c>
      <c r="E50" s="14"/>
      <c r="F50" s="15"/>
      <c r="G50" s="14">
        <v>8</v>
      </c>
      <c r="H50" s="14"/>
      <c r="I50" s="45">
        <f t="shared" si="2"/>
        <v>0</v>
      </c>
      <c r="J50" s="40">
        <f t="shared" si="0"/>
        <v>0</v>
      </c>
      <c r="K50" s="2"/>
      <c r="L50" s="2"/>
      <c r="M50" s="2"/>
    </row>
    <row r="51" spans="1:13" ht="32.25">
      <c r="A51" s="14" t="s">
        <v>87</v>
      </c>
      <c r="B51" s="14" t="s">
        <v>88</v>
      </c>
      <c r="C51" s="14"/>
      <c r="D51" s="14">
        <v>4</v>
      </c>
      <c r="E51" s="14"/>
      <c r="F51" s="15"/>
      <c r="G51" s="14">
        <v>8</v>
      </c>
      <c r="H51" s="14"/>
      <c r="I51" s="45">
        <f t="shared" si="2"/>
        <v>0</v>
      </c>
      <c r="J51" s="40">
        <f t="shared" si="0"/>
        <v>0</v>
      </c>
      <c r="K51" s="2"/>
      <c r="L51" s="2"/>
      <c r="M51" s="2"/>
    </row>
    <row r="52" spans="1:13" ht="32.25">
      <c r="A52" s="14" t="s">
        <v>89</v>
      </c>
      <c r="B52" s="14" t="s">
        <v>88</v>
      </c>
      <c r="C52" s="14"/>
      <c r="D52" s="14">
        <v>10</v>
      </c>
      <c r="E52" s="14"/>
      <c r="F52" s="15"/>
      <c r="G52" s="14">
        <v>8</v>
      </c>
      <c r="H52" s="14"/>
      <c r="I52" s="45">
        <f t="shared" si="2"/>
        <v>0</v>
      </c>
      <c r="J52" s="40">
        <f t="shared" si="0"/>
        <v>0</v>
      </c>
      <c r="K52" s="2"/>
      <c r="L52" s="2"/>
      <c r="M52" s="2"/>
    </row>
    <row r="53" spans="1:13" ht="18.75">
      <c r="A53" s="14" t="s">
        <v>90</v>
      </c>
      <c r="B53" s="14" t="s">
        <v>91</v>
      </c>
      <c r="C53" s="14"/>
      <c r="D53" s="14">
        <v>15</v>
      </c>
      <c r="E53" s="14"/>
      <c r="F53" s="15"/>
      <c r="G53" s="14">
        <v>8</v>
      </c>
      <c r="H53" s="14"/>
      <c r="I53" s="45">
        <f t="shared" si="2"/>
        <v>0</v>
      </c>
      <c r="J53" s="40">
        <f t="shared" si="0"/>
        <v>0</v>
      </c>
      <c r="K53" s="2"/>
      <c r="L53" s="2"/>
      <c r="M53" s="2"/>
    </row>
    <row r="54" spans="1:13" ht="32.25">
      <c r="A54" s="14" t="s">
        <v>92</v>
      </c>
      <c r="B54" s="14" t="s">
        <v>93</v>
      </c>
      <c r="C54" s="14"/>
      <c r="D54" s="14">
        <v>12</v>
      </c>
      <c r="E54" s="14"/>
      <c r="F54" s="15"/>
      <c r="G54" s="14">
        <v>8</v>
      </c>
      <c r="H54" s="14"/>
      <c r="I54" s="45">
        <f t="shared" si="2"/>
        <v>0</v>
      </c>
      <c r="J54" s="40">
        <f t="shared" si="0"/>
        <v>0</v>
      </c>
      <c r="K54" s="2"/>
      <c r="L54" s="2"/>
      <c r="M54" s="2"/>
    </row>
    <row r="55" spans="1:13" ht="18.75">
      <c r="A55" s="14" t="s">
        <v>94</v>
      </c>
      <c r="B55" s="14" t="s">
        <v>95</v>
      </c>
      <c r="C55" s="14"/>
      <c r="D55" s="14">
        <v>4</v>
      </c>
      <c r="E55" s="14"/>
      <c r="F55" s="15"/>
      <c r="G55" s="14">
        <v>0</v>
      </c>
      <c r="H55" s="14"/>
      <c r="I55" s="45">
        <f t="shared" si="2"/>
        <v>0</v>
      </c>
      <c r="J55" s="40">
        <f t="shared" si="0"/>
        <v>0</v>
      </c>
      <c r="K55" s="2"/>
      <c r="L55" s="2"/>
      <c r="M55" s="2"/>
    </row>
    <row r="56" spans="1:13" ht="18.75">
      <c r="A56" s="14" t="s">
        <v>96</v>
      </c>
      <c r="B56" s="14" t="s">
        <v>97</v>
      </c>
      <c r="C56" s="14"/>
      <c r="D56" s="14">
        <v>5</v>
      </c>
      <c r="E56" s="14"/>
      <c r="F56" s="15"/>
      <c r="G56" s="14">
        <v>8</v>
      </c>
      <c r="H56" s="14"/>
      <c r="I56" s="45">
        <f t="shared" si="2"/>
        <v>0</v>
      </c>
      <c r="J56" s="40">
        <f t="shared" si="0"/>
        <v>0</v>
      </c>
      <c r="K56" s="2"/>
      <c r="L56" s="2"/>
      <c r="M56" s="2"/>
    </row>
    <row r="57" spans="1:13" ht="18.75">
      <c r="A57" s="14" t="s">
        <v>98</v>
      </c>
      <c r="B57" s="14" t="s">
        <v>99</v>
      </c>
      <c r="C57" s="14"/>
      <c r="D57" s="14">
        <v>6</v>
      </c>
      <c r="E57" s="14"/>
      <c r="F57" s="15"/>
      <c r="G57" s="14">
        <v>0</v>
      </c>
      <c r="H57" s="14"/>
      <c r="I57" s="45">
        <f t="shared" si="2"/>
        <v>0</v>
      </c>
      <c r="J57" s="40">
        <f t="shared" si="0"/>
        <v>0</v>
      </c>
      <c r="K57" s="2"/>
      <c r="L57" s="2"/>
      <c r="M57" s="2"/>
    </row>
    <row r="58" spans="1:13" ht="18.75">
      <c r="A58" s="17" t="s">
        <v>100</v>
      </c>
      <c r="B58" s="14" t="s">
        <v>101</v>
      </c>
      <c r="C58" s="14"/>
      <c r="D58" s="14">
        <v>8</v>
      </c>
      <c r="E58" s="14"/>
      <c r="F58" s="15"/>
      <c r="G58" s="14">
        <v>8</v>
      </c>
      <c r="H58" s="14"/>
      <c r="I58" s="45">
        <f t="shared" si="2"/>
        <v>0</v>
      </c>
      <c r="J58" s="40">
        <f t="shared" si="0"/>
        <v>0</v>
      </c>
      <c r="K58" s="2"/>
      <c r="L58" s="2"/>
      <c r="M58" s="2"/>
    </row>
    <row r="59" spans="1:13" ht="18.75">
      <c r="A59" s="14" t="s">
        <v>102</v>
      </c>
      <c r="B59" s="14" t="s">
        <v>103</v>
      </c>
      <c r="C59" s="14"/>
      <c r="D59" s="14">
        <v>4</v>
      </c>
      <c r="E59" s="14"/>
      <c r="F59" s="15"/>
      <c r="G59" s="14">
        <v>23</v>
      </c>
      <c r="H59" s="14"/>
      <c r="I59" s="45">
        <f t="shared" si="2"/>
        <v>0</v>
      </c>
      <c r="J59" s="40">
        <f t="shared" si="0"/>
        <v>0</v>
      </c>
      <c r="K59" s="2"/>
      <c r="L59" s="2"/>
      <c r="M59" s="2"/>
    </row>
    <row r="60" spans="1:13" ht="18.75">
      <c r="A60" s="14" t="s">
        <v>104</v>
      </c>
      <c r="B60" s="14" t="s">
        <v>105</v>
      </c>
      <c r="C60" s="14"/>
      <c r="D60" s="14">
        <v>12</v>
      </c>
      <c r="E60" s="14"/>
      <c r="F60" s="15"/>
      <c r="G60" s="14">
        <v>23</v>
      </c>
      <c r="H60" s="14"/>
      <c r="I60" s="45">
        <f t="shared" si="2"/>
        <v>0</v>
      </c>
      <c r="J60" s="40">
        <f t="shared" si="0"/>
        <v>0</v>
      </c>
      <c r="K60" s="2"/>
      <c r="L60" s="2"/>
      <c r="M60" s="2"/>
    </row>
    <row r="61" spans="1:13" ht="18.75">
      <c r="A61" s="17" t="s">
        <v>106</v>
      </c>
      <c r="B61" s="14" t="s">
        <v>95</v>
      </c>
      <c r="C61" s="14"/>
      <c r="D61" s="14">
        <v>5</v>
      </c>
      <c r="E61" s="14"/>
      <c r="F61" s="15"/>
      <c r="G61" s="14">
        <v>0</v>
      </c>
      <c r="H61" s="14"/>
      <c r="I61" s="45">
        <f t="shared" si="2"/>
        <v>0</v>
      </c>
      <c r="J61" s="40">
        <f t="shared" si="0"/>
        <v>0</v>
      </c>
      <c r="K61" s="2"/>
      <c r="L61" s="2"/>
      <c r="M61" s="2"/>
    </row>
    <row r="62" spans="1:13" ht="18.75">
      <c r="A62" s="12" t="s">
        <v>107</v>
      </c>
      <c r="B62" s="12"/>
      <c r="C62" s="12"/>
      <c r="D62" s="12"/>
      <c r="E62" s="12" t="s">
        <v>108</v>
      </c>
      <c r="F62" s="12"/>
      <c r="G62" s="12"/>
      <c r="H62" s="12"/>
      <c r="I62" s="33">
        <v>0</v>
      </c>
      <c r="J62" s="41"/>
      <c r="K62" s="2"/>
      <c r="L62" s="2"/>
      <c r="M62" s="2"/>
    </row>
    <row r="63" spans="1:13" ht="18.75">
      <c r="A63" s="14" t="s">
        <v>109</v>
      </c>
      <c r="B63" s="14" t="s">
        <v>110</v>
      </c>
      <c r="C63" s="14"/>
      <c r="D63" s="14">
        <v>200</v>
      </c>
      <c r="E63" s="14"/>
      <c r="F63" s="15"/>
      <c r="G63" s="14">
        <v>0</v>
      </c>
      <c r="H63" s="14"/>
      <c r="I63" s="45">
        <f t="shared" si="2"/>
        <v>0</v>
      </c>
      <c r="J63" s="40">
        <f t="shared" si="0"/>
        <v>0</v>
      </c>
      <c r="K63" s="2"/>
      <c r="L63" s="2"/>
      <c r="M63" s="2"/>
    </row>
    <row r="64" spans="1:13" ht="18.75">
      <c r="A64" s="14" t="s">
        <v>111</v>
      </c>
      <c r="B64" s="14" t="s">
        <v>112</v>
      </c>
      <c r="C64" s="14"/>
      <c r="D64" s="14">
        <v>120</v>
      </c>
      <c r="E64" s="14"/>
      <c r="F64" s="15"/>
      <c r="G64" s="14">
        <v>0</v>
      </c>
      <c r="H64" s="14"/>
      <c r="I64" s="45">
        <f t="shared" si="2"/>
        <v>0</v>
      </c>
      <c r="J64" s="40">
        <f t="shared" si="0"/>
        <v>0</v>
      </c>
      <c r="K64" s="2"/>
      <c r="L64" s="2"/>
      <c r="M64" s="2"/>
    </row>
    <row r="65" spans="1:13" ht="18.75">
      <c r="A65" s="14" t="s">
        <v>113</v>
      </c>
      <c r="B65" s="14" t="s">
        <v>114</v>
      </c>
      <c r="C65" s="14"/>
      <c r="D65" s="14">
        <v>60</v>
      </c>
      <c r="E65" s="14"/>
      <c r="F65" s="15"/>
      <c r="G65" s="14"/>
      <c r="H65" s="14"/>
      <c r="I65" s="45">
        <f t="shared" si="2"/>
        <v>0</v>
      </c>
      <c r="J65" s="40">
        <f t="shared" si="0"/>
        <v>0</v>
      </c>
      <c r="K65" s="2"/>
      <c r="L65" s="2"/>
      <c r="M65" s="2"/>
    </row>
    <row r="66" spans="1:13" ht="18.75">
      <c r="A66" s="14" t="s">
        <v>115</v>
      </c>
      <c r="B66" s="14" t="s">
        <v>116</v>
      </c>
      <c r="C66" s="14"/>
      <c r="D66" s="14">
        <v>10</v>
      </c>
      <c r="E66" s="14"/>
      <c r="F66" s="15"/>
      <c r="G66" s="14">
        <v>8</v>
      </c>
      <c r="H66" s="14"/>
      <c r="I66" s="45">
        <f t="shared" si="2"/>
        <v>0</v>
      </c>
      <c r="J66" s="40">
        <f t="shared" si="0"/>
        <v>0</v>
      </c>
      <c r="K66" s="2"/>
      <c r="L66" s="2"/>
      <c r="M66" s="2"/>
    </row>
    <row r="67" spans="1:13" ht="18.75">
      <c r="A67" s="14" t="s">
        <v>117</v>
      </c>
      <c r="B67" s="14" t="s">
        <v>118</v>
      </c>
      <c r="C67" s="14"/>
      <c r="D67" s="14">
        <v>200</v>
      </c>
      <c r="E67" s="14"/>
      <c r="F67" s="15"/>
      <c r="G67" s="14">
        <v>0</v>
      </c>
      <c r="H67" s="14"/>
      <c r="I67" s="45">
        <f t="shared" si="2"/>
        <v>0</v>
      </c>
      <c r="J67" s="40">
        <f t="shared" si="0"/>
        <v>0</v>
      </c>
      <c r="K67" s="2"/>
      <c r="L67" s="2"/>
      <c r="M67" s="2"/>
    </row>
    <row r="68" spans="1:13" ht="18.75">
      <c r="A68" s="14" t="s">
        <v>119</v>
      </c>
      <c r="B68" s="14" t="s">
        <v>120</v>
      </c>
      <c r="C68" s="14"/>
      <c r="D68" s="14">
        <v>60</v>
      </c>
      <c r="E68" s="14"/>
      <c r="F68" s="15"/>
      <c r="G68" s="14">
        <v>0</v>
      </c>
      <c r="H68" s="14"/>
      <c r="I68" s="45">
        <f t="shared" si="2"/>
        <v>0</v>
      </c>
      <c r="J68" s="40">
        <f t="shared" si="0"/>
        <v>0</v>
      </c>
      <c r="K68" s="2"/>
      <c r="L68" s="2"/>
      <c r="M68" s="2"/>
    </row>
    <row r="69" spans="1:13" ht="18.75">
      <c r="A69" s="14" t="s">
        <v>121</v>
      </c>
      <c r="B69" s="14" t="s">
        <v>122</v>
      </c>
      <c r="C69" s="14"/>
      <c r="D69" s="14">
        <v>1</v>
      </c>
      <c r="E69" s="14"/>
      <c r="F69" s="15"/>
      <c r="G69" s="14"/>
      <c r="H69" s="14"/>
      <c r="I69" s="45">
        <f t="shared" si="2"/>
        <v>0</v>
      </c>
      <c r="J69" s="40">
        <f t="shared" si="0"/>
        <v>0</v>
      </c>
      <c r="K69" s="2"/>
      <c r="L69" s="2"/>
      <c r="M69" s="2"/>
    </row>
    <row r="70" spans="1:13" ht="18.75">
      <c r="A70" s="14" t="s">
        <v>123</v>
      </c>
      <c r="B70" s="14" t="s">
        <v>118</v>
      </c>
      <c r="C70" s="14"/>
      <c r="D70" s="14">
        <v>100</v>
      </c>
      <c r="E70" s="14"/>
      <c r="F70" s="15"/>
      <c r="G70" s="14">
        <v>0</v>
      </c>
      <c r="H70" s="14"/>
      <c r="I70" s="45">
        <f t="shared" si="2"/>
        <v>0</v>
      </c>
      <c r="J70" s="40">
        <f t="shared" si="0"/>
        <v>0</v>
      </c>
      <c r="K70" s="2"/>
      <c r="L70" s="2"/>
      <c r="M70" s="2"/>
    </row>
    <row r="71" spans="1:13" ht="18.75">
      <c r="A71" s="14" t="s">
        <v>124</v>
      </c>
      <c r="B71" s="14" t="s">
        <v>125</v>
      </c>
      <c r="C71" s="14"/>
      <c r="D71" s="14">
        <v>20</v>
      </c>
      <c r="E71" s="14"/>
      <c r="F71" s="15"/>
      <c r="G71" s="14">
        <v>23</v>
      </c>
      <c r="H71" s="14"/>
      <c r="I71" s="45">
        <f t="shared" si="2"/>
        <v>0</v>
      </c>
      <c r="J71" s="40">
        <f t="shared" si="0"/>
        <v>0</v>
      </c>
      <c r="K71" s="2"/>
      <c r="L71" s="2"/>
      <c r="M71" s="2"/>
    </row>
    <row r="72" spans="1:13" ht="32.25">
      <c r="A72" s="14" t="s">
        <v>126</v>
      </c>
      <c r="B72" s="14" t="s">
        <v>127</v>
      </c>
      <c r="C72" s="14"/>
      <c r="D72" s="14">
        <v>10</v>
      </c>
      <c r="E72" s="14"/>
      <c r="F72" s="15"/>
      <c r="G72" s="14">
        <v>0</v>
      </c>
      <c r="H72" s="14"/>
      <c r="I72" s="45">
        <f t="shared" si="2"/>
        <v>0</v>
      </c>
      <c r="J72" s="40">
        <f t="shared" ref="J72:J113" si="3">D72*H72</f>
        <v>0</v>
      </c>
      <c r="K72" s="2"/>
      <c r="L72" s="2"/>
      <c r="M72" s="2"/>
    </row>
    <row r="73" spans="1:13" ht="63.75">
      <c r="A73" s="14" t="s">
        <v>128</v>
      </c>
      <c r="B73" s="14" t="s">
        <v>129</v>
      </c>
      <c r="C73" s="14"/>
      <c r="D73" s="14">
        <v>20</v>
      </c>
      <c r="E73" s="14"/>
      <c r="F73" s="15"/>
      <c r="G73" s="14">
        <v>8</v>
      </c>
      <c r="H73" s="14"/>
      <c r="I73" s="45">
        <f t="shared" si="2"/>
        <v>0</v>
      </c>
      <c r="J73" s="40">
        <f t="shared" si="3"/>
        <v>0</v>
      </c>
      <c r="K73" s="2"/>
      <c r="L73" s="2"/>
      <c r="M73" s="2"/>
    </row>
    <row r="74" spans="1:13" ht="18.75">
      <c r="A74" s="14" t="s">
        <v>130</v>
      </c>
      <c r="B74" s="14" t="s">
        <v>131</v>
      </c>
      <c r="C74" s="14"/>
      <c r="D74" s="14">
        <v>10</v>
      </c>
      <c r="E74" s="14"/>
      <c r="F74" s="15"/>
      <c r="G74" s="14">
        <v>0</v>
      </c>
      <c r="H74" s="14"/>
      <c r="I74" s="45">
        <f t="shared" si="2"/>
        <v>0</v>
      </c>
      <c r="J74" s="40">
        <f t="shared" si="3"/>
        <v>0</v>
      </c>
      <c r="K74" s="2"/>
      <c r="L74" s="2"/>
      <c r="M74" s="2"/>
    </row>
    <row r="75" spans="1:13" ht="18.75">
      <c r="A75" s="12" t="s">
        <v>132</v>
      </c>
      <c r="B75" s="12"/>
      <c r="C75" s="12"/>
      <c r="D75" s="12"/>
      <c r="E75" s="12" t="s">
        <v>133</v>
      </c>
      <c r="F75" s="12"/>
      <c r="G75" s="12"/>
      <c r="H75" s="12"/>
      <c r="I75" s="33">
        <v>0</v>
      </c>
      <c r="J75" s="40"/>
      <c r="K75" s="2"/>
      <c r="L75" s="2"/>
      <c r="M75" s="2"/>
    </row>
    <row r="76" spans="1:13" ht="18.75">
      <c r="A76" s="14" t="s">
        <v>134</v>
      </c>
      <c r="B76" s="14" t="s">
        <v>135</v>
      </c>
      <c r="C76" s="14"/>
      <c r="D76" s="14">
        <v>8</v>
      </c>
      <c r="E76" s="14"/>
      <c r="F76" s="15"/>
      <c r="G76" s="14">
        <v>0</v>
      </c>
      <c r="H76" s="14"/>
      <c r="I76" s="45">
        <f t="shared" si="2"/>
        <v>0</v>
      </c>
      <c r="J76" s="40">
        <f t="shared" si="3"/>
        <v>0</v>
      </c>
      <c r="K76" s="2"/>
      <c r="L76" s="2"/>
      <c r="M76" s="2"/>
    </row>
    <row r="77" spans="1:13" ht="18.75">
      <c r="A77" s="14" t="s">
        <v>136</v>
      </c>
      <c r="B77" s="14" t="s">
        <v>137</v>
      </c>
      <c r="C77" s="14"/>
      <c r="D77" s="14">
        <v>20</v>
      </c>
      <c r="E77" s="14"/>
      <c r="F77" s="15"/>
      <c r="G77" s="14">
        <v>0</v>
      </c>
      <c r="H77" s="14"/>
      <c r="I77" s="45">
        <f t="shared" si="2"/>
        <v>0</v>
      </c>
      <c r="J77" s="40">
        <f t="shared" si="3"/>
        <v>0</v>
      </c>
      <c r="K77" s="2"/>
      <c r="L77" s="2"/>
      <c r="M77" s="2"/>
    </row>
    <row r="78" spans="1:13" ht="18.75">
      <c r="A78" s="14" t="s">
        <v>138</v>
      </c>
      <c r="B78" s="14" t="s">
        <v>139</v>
      </c>
      <c r="C78" s="14"/>
      <c r="D78" s="14">
        <v>1</v>
      </c>
      <c r="E78" s="14"/>
      <c r="F78" s="15"/>
      <c r="G78" s="14">
        <v>8</v>
      </c>
      <c r="H78" s="14"/>
      <c r="I78" s="45">
        <f t="shared" si="2"/>
        <v>0</v>
      </c>
      <c r="J78" s="40">
        <f t="shared" si="3"/>
        <v>0</v>
      </c>
      <c r="K78" s="2"/>
      <c r="L78" s="2"/>
      <c r="M78" s="2"/>
    </row>
    <row r="79" spans="1:13" ht="32.25">
      <c r="A79" s="14" t="s">
        <v>140</v>
      </c>
      <c r="B79" s="14" t="s">
        <v>141</v>
      </c>
      <c r="C79" s="14"/>
      <c r="D79" s="14">
        <v>400</v>
      </c>
      <c r="E79" s="14"/>
      <c r="F79" s="15"/>
      <c r="G79" s="14">
        <v>0</v>
      </c>
      <c r="H79" s="14"/>
      <c r="I79" s="45">
        <f t="shared" si="2"/>
        <v>0</v>
      </c>
      <c r="J79" s="40">
        <f t="shared" si="3"/>
        <v>0</v>
      </c>
      <c r="K79" s="2"/>
      <c r="L79" s="2"/>
      <c r="M79" s="2"/>
    </row>
    <row r="80" spans="1:13" ht="18.75">
      <c r="A80" s="14" t="s">
        <v>142</v>
      </c>
      <c r="B80" s="14" t="s">
        <v>143</v>
      </c>
      <c r="C80" s="14"/>
      <c r="D80" s="14">
        <v>200</v>
      </c>
      <c r="E80" s="14" t="s">
        <v>144</v>
      </c>
      <c r="F80" s="15"/>
      <c r="G80" s="14">
        <v>0</v>
      </c>
      <c r="H80" s="14"/>
      <c r="I80" s="45">
        <f t="shared" ref="I80:I113" si="4">D80*F80</f>
        <v>0</v>
      </c>
      <c r="J80" s="40">
        <f t="shared" si="3"/>
        <v>0</v>
      </c>
      <c r="K80" s="2"/>
      <c r="L80" s="2"/>
      <c r="M80" s="2"/>
    </row>
    <row r="81" spans="1:13" ht="18.75">
      <c r="A81" s="14" t="s">
        <v>145</v>
      </c>
      <c r="B81" s="14" t="s">
        <v>146</v>
      </c>
      <c r="C81" s="14"/>
      <c r="D81" s="14">
        <v>200</v>
      </c>
      <c r="E81" s="14"/>
      <c r="F81" s="15"/>
      <c r="G81" s="14">
        <v>0</v>
      </c>
      <c r="H81" s="14"/>
      <c r="I81" s="45">
        <f t="shared" si="4"/>
        <v>0</v>
      </c>
      <c r="J81" s="40">
        <f t="shared" si="3"/>
        <v>0</v>
      </c>
      <c r="K81" s="2"/>
      <c r="L81" s="2"/>
      <c r="M81" s="2"/>
    </row>
    <row r="82" spans="1:13" ht="32.25">
      <c r="A82" s="14" t="s">
        <v>147</v>
      </c>
      <c r="B82" s="14" t="s">
        <v>146</v>
      </c>
      <c r="C82" s="14"/>
      <c r="D82" s="14">
        <v>200</v>
      </c>
      <c r="E82" s="14"/>
      <c r="F82" s="14"/>
      <c r="G82" s="14">
        <v>0</v>
      </c>
      <c r="H82" s="14"/>
      <c r="I82" s="45">
        <f t="shared" si="4"/>
        <v>0</v>
      </c>
      <c r="J82" s="40">
        <f t="shared" si="3"/>
        <v>0</v>
      </c>
      <c r="K82" s="2"/>
      <c r="L82" s="2"/>
      <c r="M82" s="2"/>
    </row>
    <row r="83" spans="1:13" ht="18.75">
      <c r="A83" s="12" t="s">
        <v>148</v>
      </c>
      <c r="B83" s="12"/>
      <c r="C83" s="12"/>
      <c r="D83" s="12"/>
      <c r="E83" s="12" t="s">
        <v>44</v>
      </c>
      <c r="F83" s="12"/>
      <c r="G83" s="12"/>
      <c r="H83" s="12"/>
      <c r="I83" s="33">
        <v>0</v>
      </c>
      <c r="J83" s="40"/>
      <c r="K83" s="2"/>
      <c r="L83" s="2"/>
      <c r="M83" s="2"/>
    </row>
    <row r="84" spans="1:13" ht="18.75">
      <c r="A84" s="14" t="s">
        <v>149</v>
      </c>
      <c r="B84" s="14" t="s">
        <v>150</v>
      </c>
      <c r="C84" s="14"/>
      <c r="D84" s="14">
        <v>20</v>
      </c>
      <c r="E84" s="14"/>
      <c r="F84" s="14"/>
      <c r="G84" s="14">
        <v>8</v>
      </c>
      <c r="H84" s="14"/>
      <c r="I84" s="45">
        <f t="shared" si="4"/>
        <v>0</v>
      </c>
      <c r="J84" s="40">
        <f t="shared" si="3"/>
        <v>0</v>
      </c>
      <c r="K84" s="2"/>
      <c r="L84" s="2"/>
      <c r="M84" s="2"/>
    </row>
    <row r="85" spans="1:13" ht="18.75">
      <c r="A85" s="14" t="s">
        <v>151</v>
      </c>
      <c r="B85" s="14" t="s">
        <v>19</v>
      </c>
      <c r="C85" s="14"/>
      <c r="D85" s="14">
        <v>450</v>
      </c>
      <c r="E85" s="14"/>
      <c r="F85" s="14"/>
      <c r="G85" s="14">
        <v>8</v>
      </c>
      <c r="H85" s="14"/>
      <c r="I85" s="45">
        <f t="shared" si="4"/>
        <v>0</v>
      </c>
      <c r="J85" s="40">
        <f t="shared" si="3"/>
        <v>0</v>
      </c>
      <c r="K85" s="2"/>
      <c r="L85" s="2"/>
      <c r="M85" s="2"/>
    </row>
    <row r="86" spans="1:13" ht="18.75">
      <c r="A86" s="14" t="s">
        <v>152</v>
      </c>
      <c r="B86" s="14" t="s">
        <v>153</v>
      </c>
      <c r="C86" s="14"/>
      <c r="D86" s="14">
        <v>160</v>
      </c>
      <c r="E86" s="14"/>
      <c r="F86" s="14"/>
      <c r="G86" s="14">
        <v>0</v>
      </c>
      <c r="H86" s="14"/>
      <c r="I86" s="45">
        <f t="shared" si="4"/>
        <v>0</v>
      </c>
      <c r="J86" s="40">
        <f t="shared" si="3"/>
        <v>0</v>
      </c>
      <c r="K86" s="2"/>
      <c r="L86" s="2"/>
      <c r="M86" s="2"/>
    </row>
    <row r="87" spans="1:13" ht="79.5">
      <c r="A87" s="14" t="s">
        <v>154</v>
      </c>
      <c r="B87" s="14" t="s">
        <v>155</v>
      </c>
      <c r="C87" s="14"/>
      <c r="D87" s="14">
        <v>0</v>
      </c>
      <c r="E87" s="14"/>
      <c r="F87" s="14"/>
      <c r="G87" s="14">
        <v>0</v>
      </c>
      <c r="H87" s="14"/>
      <c r="I87" s="45">
        <f t="shared" si="4"/>
        <v>0</v>
      </c>
      <c r="J87" s="40">
        <f t="shared" si="3"/>
        <v>0</v>
      </c>
      <c r="K87" s="2"/>
      <c r="L87" s="2"/>
      <c r="M87" s="2"/>
    </row>
    <row r="88" spans="1:13" ht="18.75">
      <c r="A88" s="17" t="s">
        <v>156</v>
      </c>
      <c r="B88" s="14" t="s">
        <v>157</v>
      </c>
      <c r="C88" s="14"/>
      <c r="D88" s="14">
        <v>2000</v>
      </c>
      <c r="E88" s="14"/>
      <c r="F88" s="14"/>
      <c r="G88" s="14">
        <v>0</v>
      </c>
      <c r="H88" s="14"/>
      <c r="I88" s="45">
        <f t="shared" si="4"/>
        <v>0</v>
      </c>
      <c r="J88" s="40">
        <f t="shared" si="3"/>
        <v>0</v>
      </c>
      <c r="K88" s="2"/>
      <c r="L88" s="2"/>
      <c r="M88" s="2"/>
    </row>
    <row r="89" spans="1:13" ht="18.75">
      <c r="A89" s="14" t="s">
        <v>158</v>
      </c>
      <c r="B89" s="14" t="s">
        <v>19</v>
      </c>
      <c r="C89" s="14"/>
      <c r="D89" s="14">
        <v>10</v>
      </c>
      <c r="E89" s="14"/>
      <c r="F89" s="14"/>
      <c r="G89" s="14">
        <v>8</v>
      </c>
      <c r="H89" s="14"/>
      <c r="I89" s="45">
        <f t="shared" si="4"/>
        <v>0</v>
      </c>
      <c r="J89" s="40">
        <f t="shared" si="3"/>
        <v>0</v>
      </c>
      <c r="K89" s="2"/>
      <c r="L89" s="2"/>
      <c r="M89" s="2"/>
    </row>
    <row r="90" spans="1:13" ht="32.25">
      <c r="A90" s="14" t="s">
        <v>159</v>
      </c>
      <c r="B90" s="14" t="s">
        <v>160</v>
      </c>
      <c r="C90" s="14"/>
      <c r="D90" s="14">
        <v>600</v>
      </c>
      <c r="E90" s="14"/>
      <c r="F90" s="14"/>
      <c r="G90" s="14">
        <v>0</v>
      </c>
      <c r="H90" s="14"/>
      <c r="I90" s="45">
        <f t="shared" si="4"/>
        <v>0</v>
      </c>
      <c r="J90" s="40">
        <f t="shared" si="3"/>
        <v>0</v>
      </c>
      <c r="K90" s="2"/>
      <c r="L90" s="2"/>
      <c r="M90" s="2"/>
    </row>
    <row r="91" spans="1:13" ht="32.25">
      <c r="A91" s="14" t="s">
        <v>161</v>
      </c>
      <c r="B91" s="14" t="s">
        <v>146</v>
      </c>
      <c r="C91" s="14"/>
      <c r="D91" s="14">
        <v>600</v>
      </c>
      <c r="E91" s="14"/>
      <c r="F91" s="14"/>
      <c r="G91" s="14">
        <v>0</v>
      </c>
      <c r="H91" s="14"/>
      <c r="I91" s="45">
        <f t="shared" si="4"/>
        <v>0</v>
      </c>
      <c r="J91" s="40">
        <f t="shared" si="3"/>
        <v>0</v>
      </c>
      <c r="K91" s="2"/>
      <c r="L91" s="2"/>
      <c r="M91" s="2"/>
    </row>
    <row r="92" spans="1:13" ht="32.25">
      <c r="A92" s="14" t="s">
        <v>162</v>
      </c>
      <c r="B92" s="14" t="s">
        <v>160</v>
      </c>
      <c r="C92" s="14"/>
      <c r="D92" s="14">
        <v>1000</v>
      </c>
      <c r="E92" s="14"/>
      <c r="F92" s="14"/>
      <c r="G92" s="14">
        <v>0</v>
      </c>
      <c r="H92" s="14"/>
      <c r="I92" s="45">
        <f t="shared" si="4"/>
        <v>0</v>
      </c>
      <c r="J92" s="40">
        <f t="shared" si="3"/>
        <v>0</v>
      </c>
      <c r="K92" s="2"/>
      <c r="L92" s="2"/>
      <c r="M92" s="2"/>
    </row>
    <row r="93" spans="1:13" ht="18.75">
      <c r="A93" s="14" t="s">
        <v>163</v>
      </c>
      <c r="B93" s="14" t="s">
        <v>164</v>
      </c>
      <c r="C93" s="14"/>
      <c r="D93" s="14">
        <v>100</v>
      </c>
      <c r="E93" s="14"/>
      <c r="F93" s="14"/>
      <c r="G93" s="14">
        <v>0</v>
      </c>
      <c r="H93" s="14"/>
      <c r="I93" s="45">
        <f t="shared" si="4"/>
        <v>0</v>
      </c>
      <c r="J93" s="40">
        <f t="shared" si="3"/>
        <v>0</v>
      </c>
      <c r="K93" s="2"/>
      <c r="L93" s="2"/>
      <c r="M93" s="2"/>
    </row>
    <row r="94" spans="1:13" ht="32.25">
      <c r="A94" s="14" t="s">
        <v>165</v>
      </c>
      <c r="B94" s="14" t="s">
        <v>166</v>
      </c>
      <c r="C94" s="14"/>
      <c r="D94" s="14">
        <v>1000</v>
      </c>
      <c r="E94" s="14"/>
      <c r="F94" s="14"/>
      <c r="G94" s="14">
        <v>0</v>
      </c>
      <c r="H94" s="14"/>
      <c r="I94" s="45">
        <f t="shared" si="4"/>
        <v>0</v>
      </c>
      <c r="J94" s="40">
        <f t="shared" si="3"/>
        <v>0</v>
      </c>
      <c r="K94" s="2"/>
      <c r="L94" s="2"/>
      <c r="M94" s="2"/>
    </row>
    <row r="95" spans="1:13" ht="18.75">
      <c r="A95" s="7" t="s">
        <v>167</v>
      </c>
      <c r="B95" s="7"/>
      <c r="C95" s="7"/>
      <c r="D95" s="7"/>
      <c r="E95" s="7" t="s">
        <v>168</v>
      </c>
      <c r="F95" s="7"/>
      <c r="G95" s="7"/>
      <c r="H95" s="7"/>
      <c r="I95" s="35">
        <v>0</v>
      </c>
      <c r="J95" s="41"/>
      <c r="K95" s="2"/>
      <c r="L95" s="2"/>
      <c r="M95" s="2"/>
    </row>
    <row r="96" spans="1:13" ht="32.25">
      <c r="A96" s="14" t="s">
        <v>169</v>
      </c>
      <c r="B96" s="9" t="s">
        <v>170</v>
      </c>
      <c r="C96" s="9"/>
      <c r="D96" s="9">
        <v>300</v>
      </c>
      <c r="E96" s="9"/>
      <c r="F96" s="9"/>
      <c r="G96" s="9">
        <v>0</v>
      </c>
      <c r="H96" s="9"/>
      <c r="I96" s="45">
        <f t="shared" si="4"/>
        <v>0</v>
      </c>
      <c r="J96" s="40">
        <f t="shared" si="3"/>
        <v>0</v>
      </c>
      <c r="K96" s="2"/>
      <c r="L96" s="2"/>
      <c r="M96" s="2"/>
    </row>
    <row r="97" spans="1:13" ht="18.75">
      <c r="A97" s="9" t="s">
        <v>171</v>
      </c>
      <c r="B97" s="9" t="s">
        <v>172</v>
      </c>
      <c r="C97" s="9"/>
      <c r="D97" s="9">
        <v>20</v>
      </c>
      <c r="E97" s="9"/>
      <c r="F97" s="9"/>
      <c r="G97" s="9">
        <v>0</v>
      </c>
      <c r="H97" s="9"/>
      <c r="I97" s="45">
        <f t="shared" si="4"/>
        <v>0</v>
      </c>
      <c r="J97" s="40">
        <f t="shared" si="3"/>
        <v>0</v>
      </c>
      <c r="K97" s="2"/>
      <c r="L97" s="2"/>
      <c r="M97" s="2"/>
    </row>
    <row r="98" spans="1:13" ht="18.75">
      <c r="A98" s="14" t="s">
        <v>173</v>
      </c>
      <c r="B98" s="9" t="s">
        <v>19</v>
      </c>
      <c r="C98" s="9"/>
      <c r="D98" s="9">
        <v>40</v>
      </c>
      <c r="E98" s="9"/>
      <c r="F98" s="9"/>
      <c r="G98" s="9">
        <v>0</v>
      </c>
      <c r="H98" s="9"/>
      <c r="I98" s="45">
        <f t="shared" si="4"/>
        <v>0</v>
      </c>
      <c r="J98" s="40">
        <f t="shared" si="3"/>
        <v>0</v>
      </c>
      <c r="K98" s="2"/>
      <c r="L98" s="2"/>
      <c r="M98" s="2"/>
    </row>
    <row r="99" spans="1:13" ht="48">
      <c r="A99" s="14" t="s">
        <v>174</v>
      </c>
      <c r="B99" s="9" t="s">
        <v>175</v>
      </c>
      <c r="C99" s="9"/>
      <c r="D99" s="9">
        <v>1000</v>
      </c>
      <c r="E99" s="9"/>
      <c r="F99" s="9"/>
      <c r="G99" s="9">
        <v>0</v>
      </c>
      <c r="H99" s="9"/>
      <c r="I99" s="45">
        <f t="shared" si="4"/>
        <v>0</v>
      </c>
      <c r="J99" s="40">
        <f t="shared" si="3"/>
        <v>0</v>
      </c>
      <c r="K99" s="2"/>
      <c r="L99" s="2"/>
      <c r="M99" s="2"/>
    </row>
    <row r="100" spans="1:13" ht="32.25">
      <c r="A100" s="14" t="s">
        <v>176</v>
      </c>
      <c r="B100" s="9" t="s">
        <v>177</v>
      </c>
      <c r="C100" s="9"/>
      <c r="D100" s="9">
        <v>1000</v>
      </c>
      <c r="E100" s="9"/>
      <c r="F100" s="9"/>
      <c r="G100" s="9">
        <v>0</v>
      </c>
      <c r="H100" s="9"/>
      <c r="I100" s="45">
        <f t="shared" si="4"/>
        <v>0</v>
      </c>
      <c r="J100" s="40">
        <f t="shared" si="3"/>
        <v>0</v>
      </c>
      <c r="K100" s="2"/>
      <c r="L100" s="2"/>
      <c r="M100" s="2"/>
    </row>
    <row r="101" spans="1:13" ht="32.25">
      <c r="A101" s="14" t="s">
        <v>178</v>
      </c>
      <c r="B101" s="9" t="s">
        <v>179</v>
      </c>
      <c r="C101" s="9"/>
      <c r="D101" s="9">
        <v>0</v>
      </c>
      <c r="E101" s="9"/>
      <c r="F101" s="9"/>
      <c r="G101" s="9">
        <v>0</v>
      </c>
      <c r="H101" s="9"/>
      <c r="I101" s="45">
        <f t="shared" si="4"/>
        <v>0</v>
      </c>
      <c r="J101" s="40">
        <f t="shared" si="3"/>
        <v>0</v>
      </c>
      <c r="K101" s="2"/>
      <c r="L101" s="2"/>
      <c r="M101" s="2"/>
    </row>
    <row r="102" spans="1:13" ht="32.25">
      <c r="A102" s="14" t="s">
        <v>180</v>
      </c>
      <c r="B102" s="9" t="s">
        <v>155</v>
      </c>
      <c r="C102" s="9"/>
      <c r="D102" s="9">
        <v>400</v>
      </c>
      <c r="E102" s="9"/>
      <c r="F102" s="9"/>
      <c r="G102" s="9">
        <v>0</v>
      </c>
      <c r="H102" s="9"/>
      <c r="I102" s="45">
        <f t="shared" si="4"/>
        <v>0</v>
      </c>
      <c r="J102" s="40">
        <f t="shared" si="3"/>
        <v>0</v>
      </c>
      <c r="K102" s="2"/>
      <c r="L102" s="2"/>
      <c r="M102" s="2"/>
    </row>
    <row r="103" spans="1:13" ht="48">
      <c r="A103" s="14" t="s">
        <v>181</v>
      </c>
      <c r="B103" s="9" t="s">
        <v>182</v>
      </c>
      <c r="C103" s="9"/>
      <c r="D103" s="9">
        <v>0</v>
      </c>
      <c r="E103" s="9"/>
      <c r="F103" s="9"/>
      <c r="G103" s="9">
        <v>0</v>
      </c>
      <c r="H103" s="9"/>
      <c r="I103" s="45">
        <f t="shared" si="4"/>
        <v>0</v>
      </c>
      <c r="J103" s="40">
        <f t="shared" si="3"/>
        <v>0</v>
      </c>
      <c r="K103" s="2"/>
      <c r="L103" s="2"/>
      <c r="M103" s="2"/>
    </row>
    <row r="104" spans="1:13" ht="32.25">
      <c r="A104" s="14" t="s">
        <v>183</v>
      </c>
      <c r="B104" s="9" t="s">
        <v>184</v>
      </c>
      <c r="C104" s="9"/>
      <c r="D104" s="9">
        <v>600</v>
      </c>
      <c r="E104" s="9"/>
      <c r="F104" s="9"/>
      <c r="G104" s="9">
        <v>0</v>
      </c>
      <c r="H104" s="9"/>
      <c r="I104" s="45">
        <f t="shared" si="4"/>
        <v>0</v>
      </c>
      <c r="J104" s="40">
        <f t="shared" si="3"/>
        <v>0</v>
      </c>
      <c r="K104" s="2"/>
      <c r="L104" s="2"/>
      <c r="M104" s="2"/>
    </row>
    <row r="105" spans="1:13" ht="18.75">
      <c r="A105" s="14" t="s">
        <v>185</v>
      </c>
      <c r="B105" s="9" t="s">
        <v>186</v>
      </c>
      <c r="C105" s="9"/>
      <c r="D105" s="9">
        <v>5</v>
      </c>
      <c r="E105" s="9"/>
      <c r="F105" s="9"/>
      <c r="G105" s="9">
        <v>0</v>
      </c>
      <c r="H105" s="9"/>
      <c r="I105" s="45">
        <f t="shared" si="4"/>
        <v>0</v>
      </c>
      <c r="J105" s="40">
        <f t="shared" si="3"/>
        <v>0</v>
      </c>
      <c r="K105" s="2"/>
      <c r="L105" s="2"/>
      <c r="M105" s="2"/>
    </row>
    <row r="106" spans="1:13" ht="32.25">
      <c r="A106" s="14" t="s">
        <v>187</v>
      </c>
      <c r="B106" s="9" t="s">
        <v>188</v>
      </c>
      <c r="C106" s="9"/>
      <c r="D106" s="9">
        <v>180</v>
      </c>
      <c r="E106" s="9"/>
      <c r="F106" s="9"/>
      <c r="G106" s="9">
        <v>0</v>
      </c>
      <c r="H106" s="9"/>
      <c r="I106" s="45">
        <f t="shared" si="4"/>
        <v>0</v>
      </c>
      <c r="J106" s="40">
        <f t="shared" si="3"/>
        <v>0</v>
      </c>
      <c r="K106" s="2"/>
      <c r="L106" s="2"/>
      <c r="M106" s="2"/>
    </row>
    <row r="107" spans="1:13" ht="18.75">
      <c r="A107" s="9" t="s">
        <v>189</v>
      </c>
      <c r="B107" s="9" t="s">
        <v>19</v>
      </c>
      <c r="C107" s="9"/>
      <c r="D107" s="9">
        <v>20</v>
      </c>
      <c r="E107" s="9"/>
      <c r="F107" s="9"/>
      <c r="G107" s="9">
        <v>0</v>
      </c>
      <c r="H107" s="9"/>
      <c r="I107" s="45">
        <f t="shared" si="4"/>
        <v>0</v>
      </c>
      <c r="J107" s="40">
        <f t="shared" si="3"/>
        <v>0</v>
      </c>
      <c r="K107" s="2"/>
      <c r="L107" s="2"/>
      <c r="M107" s="2"/>
    </row>
    <row r="108" spans="1:13" ht="18.75">
      <c r="A108" s="9" t="s">
        <v>190</v>
      </c>
      <c r="B108" s="9" t="s">
        <v>191</v>
      </c>
      <c r="C108" s="9"/>
      <c r="D108" s="9">
        <v>2</v>
      </c>
      <c r="E108" s="9"/>
      <c r="F108" s="10"/>
      <c r="G108" s="9">
        <v>0</v>
      </c>
      <c r="H108" s="9"/>
      <c r="I108" s="45">
        <f t="shared" si="4"/>
        <v>0</v>
      </c>
      <c r="J108" s="40">
        <f t="shared" si="3"/>
        <v>0</v>
      </c>
      <c r="K108" s="2"/>
      <c r="L108" s="2"/>
      <c r="M108" s="2"/>
    </row>
    <row r="109" spans="1:13" ht="18.75">
      <c r="A109" s="9" t="s">
        <v>192</v>
      </c>
      <c r="B109" s="9" t="s">
        <v>193</v>
      </c>
      <c r="C109" s="9"/>
      <c r="D109" s="9">
        <v>10</v>
      </c>
      <c r="E109" s="9"/>
      <c r="F109" s="10"/>
      <c r="G109" s="9">
        <v>0</v>
      </c>
      <c r="H109" s="9"/>
      <c r="I109" s="45">
        <f t="shared" si="4"/>
        <v>0</v>
      </c>
      <c r="J109" s="40">
        <f t="shared" si="3"/>
        <v>0</v>
      </c>
      <c r="K109" s="2"/>
      <c r="L109" s="2"/>
      <c r="M109" s="2"/>
    </row>
    <row r="110" spans="1:13" ht="18.75">
      <c r="A110" s="9" t="s">
        <v>194</v>
      </c>
      <c r="B110" s="9" t="s">
        <v>195</v>
      </c>
      <c r="C110" s="9"/>
      <c r="D110" s="9">
        <v>100</v>
      </c>
      <c r="E110" s="9"/>
      <c r="F110" s="10"/>
      <c r="G110" s="9">
        <v>0</v>
      </c>
      <c r="H110" s="9"/>
      <c r="I110" s="45">
        <f t="shared" si="4"/>
        <v>0</v>
      </c>
      <c r="J110" s="40">
        <f t="shared" si="3"/>
        <v>0</v>
      </c>
      <c r="K110" s="2"/>
      <c r="L110" s="2"/>
      <c r="M110" s="2"/>
    </row>
    <row r="111" spans="1:13" ht="18.75">
      <c r="A111" s="9" t="s">
        <v>196</v>
      </c>
      <c r="B111" s="9" t="s">
        <v>146</v>
      </c>
      <c r="C111" s="9"/>
      <c r="D111" s="9">
        <v>300</v>
      </c>
      <c r="E111" s="9"/>
      <c r="F111" s="10"/>
      <c r="G111" s="9">
        <v>0</v>
      </c>
      <c r="H111" s="9"/>
      <c r="I111" s="45">
        <f t="shared" si="4"/>
        <v>0</v>
      </c>
      <c r="J111" s="40">
        <f t="shared" si="3"/>
        <v>0</v>
      </c>
      <c r="K111" s="2"/>
      <c r="L111" s="2"/>
      <c r="M111" s="2"/>
    </row>
    <row r="112" spans="1:13" ht="18.75">
      <c r="A112" s="9" t="s">
        <v>197</v>
      </c>
      <c r="B112" s="9" t="s">
        <v>36</v>
      </c>
      <c r="C112" s="9"/>
      <c r="D112" s="9">
        <v>6</v>
      </c>
      <c r="E112" s="9"/>
      <c r="F112" s="10"/>
      <c r="G112" s="9">
        <v>23</v>
      </c>
      <c r="H112" s="9"/>
      <c r="I112" s="45">
        <f t="shared" si="4"/>
        <v>0</v>
      </c>
      <c r="J112" s="40">
        <f t="shared" si="3"/>
        <v>0</v>
      </c>
      <c r="K112" s="2"/>
      <c r="L112" s="2"/>
      <c r="M112" s="2"/>
    </row>
    <row r="113" spans="1:13" ht="18.75">
      <c r="A113" s="31" t="s">
        <v>198</v>
      </c>
      <c r="B113" s="9" t="s">
        <v>199</v>
      </c>
      <c r="C113" s="9"/>
      <c r="D113" s="9">
        <v>10</v>
      </c>
      <c r="E113" s="9"/>
      <c r="F113" s="9"/>
      <c r="G113" s="9"/>
      <c r="H113" s="9"/>
      <c r="I113" s="45">
        <f t="shared" si="4"/>
        <v>0</v>
      </c>
      <c r="J113" s="40">
        <f t="shared" si="3"/>
        <v>0</v>
      </c>
      <c r="K113" s="2"/>
      <c r="L113" s="2"/>
      <c r="M113" s="2"/>
    </row>
    <row r="114" spans="1:13" ht="26.25" customHeight="1">
      <c r="A114" s="2"/>
      <c r="B114" s="2"/>
      <c r="C114" s="2"/>
      <c r="D114" s="2"/>
      <c r="E114" s="2"/>
      <c r="F114" s="2"/>
      <c r="G114" s="2"/>
      <c r="H114" s="2"/>
      <c r="I114" s="48">
        <f>SUM(I6:I113)</f>
        <v>0</v>
      </c>
      <c r="J114" s="46">
        <f>SUM(J6:J113)</f>
        <v>0</v>
      </c>
      <c r="K114" s="2"/>
      <c r="L114" s="2"/>
      <c r="M114" s="2"/>
    </row>
    <row r="115" spans="1:13" ht="26.25" customHeight="1">
      <c r="A115" s="2"/>
      <c r="B115" s="2"/>
      <c r="C115" s="2"/>
      <c r="D115" s="2"/>
      <c r="E115" s="2"/>
      <c r="F115" s="2"/>
      <c r="G115" s="2"/>
      <c r="H115" s="2"/>
      <c r="I115" s="36"/>
      <c r="J115" s="47"/>
      <c r="K115" s="2"/>
      <c r="L115" s="2"/>
      <c r="M115" s="2"/>
    </row>
    <row r="116" spans="1:13" ht="26.25" customHeight="1">
      <c r="A116" s="2"/>
      <c r="B116" s="2"/>
      <c r="C116" s="2"/>
      <c r="D116" s="2"/>
      <c r="E116" s="2"/>
      <c r="F116" s="2"/>
      <c r="G116" s="2"/>
      <c r="H116" s="2"/>
      <c r="I116" s="36"/>
      <c r="J116" s="40"/>
      <c r="K116" s="2"/>
      <c r="L116" s="2"/>
      <c r="M116" s="2"/>
    </row>
    <row r="117" spans="1:13" ht="26.25" customHeight="1">
      <c r="A117" s="2"/>
      <c r="B117" s="2"/>
      <c r="C117" s="2"/>
      <c r="D117" s="2"/>
      <c r="E117" s="2"/>
      <c r="F117" s="2"/>
      <c r="G117" s="2"/>
      <c r="H117" s="2"/>
      <c r="I117" s="36"/>
      <c r="J117" s="40"/>
      <c r="K117" s="2"/>
      <c r="L117" s="2"/>
      <c r="M117" s="2"/>
    </row>
    <row r="118" spans="1:13" ht="26.25" customHeight="1">
      <c r="A118" s="2"/>
      <c r="B118" s="2"/>
      <c r="C118" s="2"/>
      <c r="D118" s="2"/>
      <c r="E118" s="2"/>
      <c r="F118" s="2"/>
      <c r="G118" s="2"/>
      <c r="H118" s="2"/>
      <c r="I118" s="36"/>
      <c r="J118" s="40"/>
      <c r="K118" s="2"/>
      <c r="L118" s="2"/>
      <c r="M118" s="2"/>
    </row>
    <row r="119" spans="1:13" ht="26.25" customHeight="1">
      <c r="A119" s="2"/>
      <c r="B119" s="2"/>
      <c r="C119" s="2"/>
      <c r="D119" s="2"/>
      <c r="E119" s="2"/>
      <c r="F119" s="2"/>
      <c r="G119" s="2"/>
      <c r="H119" s="2"/>
      <c r="I119" s="36"/>
      <c r="J119" s="40"/>
      <c r="K119" s="2"/>
      <c r="L119" s="2"/>
      <c r="M119" s="2"/>
    </row>
    <row r="120" spans="1:13" ht="26.25" customHeight="1">
      <c r="A120" s="2"/>
      <c r="B120" s="2"/>
      <c r="C120" s="2"/>
      <c r="D120" s="2"/>
      <c r="E120" s="2"/>
      <c r="F120" s="2"/>
      <c r="G120" s="2"/>
      <c r="H120" s="2"/>
      <c r="I120" s="36"/>
      <c r="J120" s="40"/>
      <c r="K120" s="2"/>
      <c r="L120" s="2"/>
      <c r="M120" s="2"/>
    </row>
    <row r="121" spans="1:13" ht="26.25" customHeight="1">
      <c r="A121" s="2"/>
      <c r="B121" s="2"/>
      <c r="C121" s="2"/>
      <c r="D121" s="2"/>
      <c r="E121" s="2"/>
      <c r="F121" s="2"/>
      <c r="G121" s="2"/>
      <c r="H121" s="2"/>
      <c r="I121" s="36"/>
      <c r="J121" s="40"/>
      <c r="K121" s="2"/>
      <c r="L121" s="2"/>
      <c r="M121" s="2"/>
    </row>
    <row r="122" spans="1:13" ht="26.25" customHeight="1">
      <c r="A122" s="2"/>
      <c r="B122" s="2"/>
      <c r="C122" s="2"/>
      <c r="D122" s="2"/>
      <c r="E122" s="2"/>
      <c r="F122" s="2"/>
      <c r="G122" s="2"/>
      <c r="H122" s="2"/>
      <c r="I122" s="36"/>
      <c r="J122" s="40"/>
      <c r="K122" s="2"/>
      <c r="L122" s="2"/>
      <c r="M122" s="2"/>
    </row>
    <row r="123" spans="1:13" ht="26.25" customHeight="1">
      <c r="A123" s="2"/>
      <c r="B123" s="2"/>
      <c r="C123" s="2"/>
      <c r="D123" s="2"/>
      <c r="E123" s="2"/>
      <c r="F123" s="2"/>
      <c r="G123" s="2"/>
      <c r="H123" s="2"/>
      <c r="I123" s="36"/>
      <c r="J123" s="40"/>
      <c r="K123" s="2"/>
      <c r="L123" s="2"/>
      <c r="M123" s="2"/>
    </row>
    <row r="124" spans="1:13" ht="26.25" customHeight="1">
      <c r="A124" s="2"/>
      <c r="B124" s="2"/>
      <c r="C124" s="2"/>
      <c r="D124" s="2"/>
      <c r="E124" s="2"/>
      <c r="F124" s="2"/>
      <c r="G124" s="2"/>
      <c r="H124" s="2"/>
      <c r="I124" s="36"/>
      <c r="J124" s="40"/>
      <c r="K124" s="2"/>
      <c r="L124" s="2"/>
      <c r="M124" s="2"/>
    </row>
    <row r="125" spans="1:13" ht="26.25" customHeight="1">
      <c r="A125" s="2"/>
      <c r="B125" s="2"/>
      <c r="C125" s="2"/>
      <c r="D125" s="2"/>
      <c r="E125" s="2"/>
      <c r="F125" s="2"/>
      <c r="G125" s="2"/>
      <c r="H125" s="2"/>
      <c r="I125" s="36"/>
      <c r="J125" s="40"/>
      <c r="K125" s="2"/>
      <c r="L125" s="2"/>
      <c r="M125" s="2"/>
    </row>
    <row r="126" spans="1:13" ht="26.25" customHeight="1">
      <c r="A126" s="2"/>
      <c r="B126" s="2"/>
      <c r="C126" s="2"/>
      <c r="D126" s="2"/>
      <c r="E126" s="2"/>
      <c r="F126" s="2"/>
      <c r="G126" s="2"/>
      <c r="H126" s="2"/>
      <c r="I126" s="36"/>
      <c r="J126" s="40"/>
      <c r="K126" s="2"/>
      <c r="L126" s="2"/>
      <c r="M126" s="2"/>
    </row>
    <row r="127" spans="1:13" ht="26.25" customHeight="1">
      <c r="A127" s="2"/>
      <c r="B127" s="2"/>
      <c r="C127" s="2"/>
      <c r="D127" s="2"/>
      <c r="E127" s="2"/>
      <c r="F127" s="2"/>
      <c r="G127" s="2"/>
      <c r="H127" s="2"/>
      <c r="I127" s="36"/>
      <c r="J127" s="40"/>
      <c r="K127" s="2"/>
      <c r="L127" s="2"/>
      <c r="M127" s="2"/>
    </row>
    <row r="128" spans="1:13" ht="26.25" customHeight="1">
      <c r="A128" s="2"/>
      <c r="B128" s="2"/>
      <c r="C128" s="2"/>
      <c r="D128" s="2"/>
      <c r="E128" s="2"/>
      <c r="F128" s="2"/>
      <c r="G128" s="2"/>
      <c r="H128" s="2"/>
      <c r="I128" s="36"/>
      <c r="J128" s="40"/>
      <c r="K128" s="2"/>
      <c r="L128" s="2"/>
      <c r="M128" s="2"/>
    </row>
    <row r="129" spans="1:13" ht="26.25" customHeight="1">
      <c r="A129" s="2"/>
      <c r="B129" s="2"/>
      <c r="C129" s="2"/>
      <c r="D129" s="2"/>
      <c r="E129" s="2"/>
      <c r="F129" s="2"/>
      <c r="G129" s="2"/>
      <c r="H129" s="2"/>
      <c r="I129" s="36"/>
      <c r="J129" s="40"/>
      <c r="K129" s="2"/>
      <c r="L129" s="2"/>
      <c r="M129" s="2"/>
    </row>
    <row r="130" spans="1:13" ht="26.25" customHeight="1">
      <c r="A130" s="2"/>
      <c r="B130" s="2"/>
      <c r="C130" s="2"/>
      <c r="D130" s="2"/>
      <c r="E130" s="2"/>
      <c r="F130" s="2"/>
      <c r="G130" s="2"/>
      <c r="H130" s="2"/>
      <c r="I130" s="36"/>
      <c r="J130" s="40"/>
      <c r="K130" s="2"/>
      <c r="L130" s="2"/>
      <c r="M130" s="2"/>
    </row>
    <row r="131" spans="1:13" ht="26.25" customHeight="1">
      <c r="A131" s="2"/>
      <c r="B131" s="2"/>
      <c r="C131" s="2"/>
      <c r="D131" s="2"/>
      <c r="E131" s="2"/>
      <c r="F131" s="2"/>
      <c r="G131" s="2"/>
      <c r="H131" s="2"/>
      <c r="I131" s="36"/>
      <c r="J131" s="40"/>
      <c r="K131" s="2"/>
      <c r="L131" s="2"/>
      <c r="M131" s="2"/>
    </row>
    <row r="132" spans="1:13" ht="26.25" customHeight="1">
      <c r="A132" s="2"/>
      <c r="B132" s="2"/>
      <c r="C132" s="2"/>
      <c r="D132" s="2"/>
      <c r="E132" s="2"/>
      <c r="F132" s="2"/>
      <c r="G132" s="2"/>
      <c r="H132" s="2"/>
      <c r="I132" s="36"/>
      <c r="J132" s="40"/>
      <c r="K132" s="2"/>
      <c r="L132" s="2"/>
      <c r="M132" s="2"/>
    </row>
    <row r="133" spans="1:13" ht="26.25" customHeight="1">
      <c r="A133" s="2"/>
      <c r="B133" s="2"/>
      <c r="C133" s="2"/>
      <c r="D133" s="2"/>
      <c r="E133" s="2"/>
      <c r="F133" s="2"/>
      <c r="G133" s="2"/>
      <c r="H133" s="2"/>
      <c r="I133" s="36"/>
      <c r="J133" s="40"/>
      <c r="K133" s="2"/>
      <c r="L133" s="2"/>
      <c r="M133" s="2"/>
    </row>
    <row r="134" spans="1:13" ht="26.25" customHeight="1">
      <c r="A134" s="2"/>
      <c r="B134" s="2"/>
      <c r="C134" s="2"/>
      <c r="D134" s="2"/>
      <c r="E134" s="2"/>
      <c r="F134" s="2"/>
      <c r="G134" s="2"/>
      <c r="H134" s="2"/>
      <c r="I134" s="36"/>
      <c r="J134" s="40"/>
      <c r="K134" s="2"/>
      <c r="L134" s="2"/>
      <c r="M134" s="2"/>
    </row>
    <row r="135" spans="1:13" ht="26.25" customHeight="1">
      <c r="A135" s="2"/>
      <c r="B135" s="2"/>
      <c r="C135" s="2"/>
      <c r="D135" s="2"/>
      <c r="E135" s="2"/>
      <c r="F135" s="2"/>
      <c r="G135" s="2"/>
      <c r="H135" s="2"/>
      <c r="I135" s="36"/>
      <c r="J135" s="40"/>
      <c r="K135" s="2"/>
      <c r="L135" s="2"/>
      <c r="M135" s="2"/>
    </row>
    <row r="136" spans="1:13" ht="26.25" customHeight="1">
      <c r="A136" s="2"/>
      <c r="B136" s="2"/>
      <c r="C136" s="2"/>
      <c r="D136" s="2"/>
      <c r="E136" s="2"/>
      <c r="F136" s="2"/>
      <c r="G136" s="2"/>
      <c r="H136" s="2"/>
      <c r="I136" s="36"/>
      <c r="J136" s="40"/>
      <c r="K136" s="2"/>
      <c r="L136" s="2"/>
      <c r="M136" s="2"/>
    </row>
    <row r="137" spans="1:13" ht="26.25" customHeight="1">
      <c r="A137" s="2"/>
      <c r="B137" s="2"/>
      <c r="C137" s="2"/>
      <c r="D137" s="2"/>
      <c r="E137" s="2"/>
      <c r="F137" s="2"/>
      <c r="G137" s="2"/>
      <c r="H137" s="2"/>
      <c r="I137" s="36"/>
      <c r="J137" s="40"/>
      <c r="K137" s="2"/>
      <c r="L137" s="2"/>
      <c r="M137" s="2"/>
    </row>
    <row r="138" spans="1:13" ht="26.25" customHeight="1">
      <c r="A138" s="2"/>
      <c r="B138" s="2"/>
      <c r="C138" s="2"/>
      <c r="D138" s="2"/>
      <c r="E138" s="2"/>
      <c r="F138" s="2"/>
      <c r="G138" s="2"/>
      <c r="H138" s="2"/>
      <c r="I138" s="36"/>
      <c r="J138" s="40"/>
      <c r="K138" s="2"/>
      <c r="L138" s="2"/>
      <c r="M138" s="2"/>
    </row>
    <row r="139" spans="1:13" ht="26.25" customHeight="1">
      <c r="A139" s="2"/>
      <c r="B139" s="2"/>
      <c r="C139" s="2"/>
      <c r="D139" s="2"/>
      <c r="E139" s="2"/>
      <c r="F139" s="2"/>
      <c r="G139" s="2"/>
      <c r="H139" s="2"/>
      <c r="I139" s="36"/>
      <c r="J139" s="40"/>
      <c r="K139" s="2"/>
      <c r="L139" s="2"/>
      <c r="M139" s="2"/>
    </row>
    <row r="140" spans="1:13" ht="26.25" customHeight="1">
      <c r="A140" s="2"/>
      <c r="B140" s="2"/>
      <c r="C140" s="2"/>
      <c r="D140" s="2"/>
      <c r="E140" s="2"/>
      <c r="F140" s="2"/>
      <c r="G140" s="2"/>
      <c r="H140" s="2"/>
      <c r="I140" s="36"/>
      <c r="J140" s="40"/>
      <c r="K140" s="2"/>
      <c r="L140" s="2"/>
      <c r="M140" s="2"/>
    </row>
    <row r="141" spans="1:13" ht="26.25" customHeight="1">
      <c r="A141" s="2"/>
      <c r="B141" s="2"/>
      <c r="C141" s="2"/>
      <c r="D141" s="2"/>
      <c r="E141" s="2"/>
      <c r="F141" s="2"/>
      <c r="G141" s="2"/>
      <c r="H141" s="2"/>
      <c r="I141" s="36"/>
      <c r="J141" s="40"/>
      <c r="K141" s="2"/>
      <c r="L141" s="2"/>
      <c r="M141" s="2"/>
    </row>
    <row r="142" spans="1:13" ht="26.25" customHeight="1">
      <c r="A142" s="2"/>
      <c r="B142" s="2"/>
      <c r="C142" s="2"/>
      <c r="D142" s="2"/>
      <c r="E142" s="2"/>
      <c r="F142" s="2"/>
      <c r="G142" s="2"/>
      <c r="H142" s="2"/>
      <c r="I142" s="36"/>
      <c r="J142" s="40"/>
      <c r="K142" s="2"/>
      <c r="L142" s="2"/>
      <c r="M142" s="2"/>
    </row>
    <row r="143" spans="1:13" ht="26.25" customHeight="1">
      <c r="A143" s="2"/>
      <c r="B143" s="2"/>
      <c r="C143" s="2"/>
      <c r="D143" s="2"/>
      <c r="E143" s="2"/>
      <c r="F143" s="2"/>
      <c r="G143" s="2"/>
      <c r="H143" s="2"/>
      <c r="I143" s="36"/>
      <c r="J143" s="40"/>
      <c r="K143" s="2"/>
      <c r="L143" s="2"/>
      <c r="M143" s="2"/>
    </row>
    <row r="144" spans="1:13" ht="26.25" customHeight="1">
      <c r="A144" s="2"/>
      <c r="B144" s="2"/>
      <c r="C144" s="2"/>
      <c r="D144" s="2"/>
      <c r="E144" s="2"/>
      <c r="F144" s="2"/>
      <c r="G144" s="2"/>
      <c r="H144" s="2"/>
      <c r="I144" s="36"/>
      <c r="J144" s="40"/>
      <c r="K144" s="2"/>
      <c r="L144" s="2"/>
      <c r="M144" s="2"/>
    </row>
    <row r="145" spans="1:13" ht="26.25" customHeight="1">
      <c r="A145" s="2"/>
      <c r="B145" s="2"/>
      <c r="C145" s="2"/>
      <c r="D145" s="2"/>
      <c r="E145" s="2"/>
      <c r="F145" s="2"/>
      <c r="G145" s="2"/>
      <c r="H145" s="2"/>
      <c r="I145" s="36"/>
      <c r="J145" s="40"/>
      <c r="K145" s="2"/>
      <c r="L145" s="2"/>
      <c r="M145" s="2"/>
    </row>
    <row r="146" spans="1:13" ht="26.25" customHeight="1">
      <c r="A146" s="2"/>
      <c r="B146" s="2"/>
      <c r="C146" s="2"/>
      <c r="D146" s="2"/>
      <c r="E146" s="2"/>
      <c r="F146" s="2"/>
      <c r="G146" s="2"/>
      <c r="H146" s="2"/>
      <c r="I146" s="36"/>
      <c r="J146" s="40"/>
      <c r="K146" s="2"/>
      <c r="L146" s="2"/>
      <c r="M146" s="2"/>
    </row>
    <row r="147" spans="1:13" ht="26.25" customHeight="1">
      <c r="A147" s="2"/>
      <c r="B147" s="2"/>
      <c r="C147" s="2"/>
      <c r="D147" s="2"/>
      <c r="E147" s="2"/>
      <c r="F147" s="2"/>
      <c r="G147" s="2"/>
      <c r="H147" s="2"/>
      <c r="I147" s="36"/>
      <c r="J147" s="40"/>
      <c r="K147" s="2"/>
      <c r="L147" s="2"/>
      <c r="M147" s="2"/>
    </row>
    <row r="148" spans="1:13" ht="26.25" customHeight="1">
      <c r="A148" s="2"/>
      <c r="B148" s="2"/>
      <c r="C148" s="2"/>
      <c r="D148" s="2"/>
      <c r="E148" s="2"/>
      <c r="F148" s="2"/>
      <c r="G148" s="2"/>
      <c r="H148" s="2"/>
      <c r="I148" s="36"/>
      <c r="J148" s="40"/>
      <c r="K148" s="2"/>
      <c r="L148" s="2"/>
      <c r="M148" s="2"/>
    </row>
    <row r="149" spans="1:13" ht="26.25" customHeight="1">
      <c r="A149" s="2"/>
      <c r="B149" s="2"/>
      <c r="C149" s="2"/>
      <c r="D149" s="2"/>
      <c r="E149" s="2"/>
      <c r="F149" s="2"/>
      <c r="G149" s="2"/>
      <c r="H149" s="2"/>
      <c r="I149" s="36"/>
      <c r="J149" s="40"/>
      <c r="K149" s="2"/>
      <c r="L149" s="2"/>
      <c r="M149" s="2"/>
    </row>
    <row r="150" spans="1:13" ht="26.25" customHeight="1">
      <c r="A150" s="2"/>
      <c r="B150" s="2"/>
      <c r="C150" s="2"/>
      <c r="D150" s="2"/>
      <c r="E150" s="2"/>
      <c r="F150" s="2"/>
      <c r="G150" s="2"/>
      <c r="H150" s="2"/>
      <c r="I150" s="36"/>
      <c r="J150" s="40"/>
      <c r="K150" s="2"/>
      <c r="L150" s="2"/>
      <c r="M150" s="2"/>
    </row>
    <row r="151" spans="1:13" ht="26.25" customHeight="1">
      <c r="A151" s="2"/>
      <c r="B151" s="2"/>
      <c r="C151" s="2"/>
      <c r="D151" s="2"/>
      <c r="E151" s="2"/>
      <c r="F151" s="2"/>
      <c r="G151" s="2"/>
      <c r="H151" s="2"/>
      <c r="I151" s="36"/>
      <c r="J151" s="40"/>
      <c r="K151" s="2"/>
      <c r="L151" s="2"/>
      <c r="M151" s="2"/>
    </row>
    <row r="152" spans="1:13" ht="26.25" customHeight="1">
      <c r="A152" s="2"/>
      <c r="B152" s="2"/>
      <c r="C152" s="2"/>
      <c r="D152" s="2"/>
      <c r="E152" s="2"/>
      <c r="F152" s="2"/>
      <c r="G152" s="2"/>
      <c r="H152" s="2"/>
      <c r="I152" s="36"/>
      <c r="J152" s="40"/>
      <c r="K152" s="2"/>
      <c r="L152" s="2"/>
      <c r="M152" s="2"/>
    </row>
    <row r="153" spans="1:13" ht="26.25" customHeight="1">
      <c r="A153" s="2"/>
      <c r="B153" s="2"/>
      <c r="C153" s="2"/>
      <c r="D153" s="2"/>
      <c r="E153" s="2"/>
      <c r="F153" s="2"/>
      <c r="G153" s="2"/>
      <c r="H153" s="2"/>
      <c r="I153" s="36"/>
      <c r="J153" s="40"/>
      <c r="K153" s="2"/>
      <c r="L153" s="2"/>
      <c r="M153" s="2"/>
    </row>
    <row r="154" spans="1:13" ht="26.25" customHeight="1">
      <c r="A154" s="2"/>
      <c r="B154" s="2"/>
      <c r="C154" s="2"/>
      <c r="D154" s="2"/>
      <c r="E154" s="2"/>
      <c r="F154" s="2"/>
      <c r="G154" s="2"/>
      <c r="H154" s="2"/>
      <c r="I154" s="36"/>
      <c r="J154" s="40"/>
      <c r="K154" s="2"/>
      <c r="L154" s="2"/>
      <c r="M154" s="2"/>
    </row>
    <row r="155" spans="1:13" ht="26.25" customHeight="1">
      <c r="A155" s="2"/>
      <c r="B155" s="2"/>
      <c r="C155" s="2"/>
      <c r="D155" s="2"/>
      <c r="E155" s="2"/>
      <c r="F155" s="2"/>
      <c r="G155" s="2"/>
      <c r="H155" s="2"/>
      <c r="I155" s="36"/>
      <c r="J155" s="40"/>
      <c r="K155" s="2"/>
      <c r="L155" s="2"/>
      <c r="M155" s="2"/>
    </row>
    <row r="156" spans="1:13" ht="26.25" customHeight="1">
      <c r="A156" s="2"/>
      <c r="B156" s="2"/>
      <c r="C156" s="2"/>
      <c r="D156" s="2"/>
      <c r="E156" s="2"/>
      <c r="F156" s="2"/>
      <c r="G156" s="2"/>
      <c r="H156" s="2"/>
      <c r="I156" s="36"/>
      <c r="J156" s="40"/>
      <c r="K156" s="2"/>
      <c r="L156" s="2"/>
      <c r="M156" s="2"/>
    </row>
    <row r="157" spans="1:13" ht="26.25" customHeight="1">
      <c r="A157" s="2"/>
      <c r="B157" s="2"/>
      <c r="C157" s="2"/>
      <c r="D157" s="2"/>
      <c r="E157" s="2"/>
      <c r="F157" s="2"/>
      <c r="G157" s="2"/>
      <c r="H157" s="2"/>
      <c r="I157" s="36"/>
      <c r="J157" s="40"/>
      <c r="K157" s="2"/>
      <c r="L157" s="2"/>
      <c r="M157" s="2"/>
    </row>
    <row r="158" spans="1:13" ht="26.25" customHeight="1">
      <c r="A158" s="2"/>
      <c r="B158" s="2"/>
      <c r="C158" s="2"/>
      <c r="D158" s="2"/>
      <c r="E158" s="2"/>
      <c r="F158" s="2"/>
      <c r="G158" s="2"/>
      <c r="H158" s="2"/>
      <c r="I158" s="36"/>
      <c r="J158" s="40"/>
      <c r="K158" s="2"/>
      <c r="L158" s="2"/>
      <c r="M158" s="2"/>
    </row>
    <row r="159" spans="1:13" ht="26.25" customHeight="1">
      <c r="A159" s="2"/>
      <c r="B159" s="2"/>
      <c r="C159" s="2"/>
      <c r="D159" s="2"/>
      <c r="E159" s="2"/>
      <c r="F159" s="2"/>
      <c r="G159" s="2"/>
      <c r="H159" s="2"/>
      <c r="I159" s="36"/>
      <c r="J159" s="40"/>
      <c r="K159" s="2"/>
      <c r="L159" s="2"/>
      <c r="M159" s="2"/>
    </row>
    <row r="160" spans="1:13" ht="26.25" customHeight="1">
      <c r="A160" s="2"/>
      <c r="B160" s="2"/>
      <c r="C160" s="2"/>
      <c r="D160" s="2"/>
      <c r="E160" s="2"/>
      <c r="F160" s="2"/>
      <c r="G160" s="2"/>
      <c r="H160" s="2"/>
      <c r="I160" s="36"/>
      <c r="J160" s="40"/>
      <c r="K160" s="2"/>
      <c r="L160" s="2"/>
      <c r="M160" s="2"/>
    </row>
    <row r="161" spans="1:13" ht="26.25" customHeight="1">
      <c r="A161" s="2"/>
      <c r="B161" s="2"/>
      <c r="C161" s="2"/>
      <c r="D161" s="2"/>
      <c r="E161" s="2"/>
      <c r="F161" s="2"/>
      <c r="G161" s="2"/>
      <c r="H161" s="2"/>
      <c r="I161" s="36"/>
      <c r="J161" s="40"/>
      <c r="K161" s="2"/>
      <c r="L161" s="2"/>
      <c r="M161" s="2"/>
    </row>
    <row r="162" spans="1:13" ht="26.25" customHeight="1">
      <c r="A162" s="2"/>
      <c r="B162" s="2"/>
      <c r="C162" s="2"/>
      <c r="D162" s="2"/>
      <c r="E162" s="2"/>
      <c r="F162" s="2"/>
      <c r="G162" s="2"/>
      <c r="H162" s="2"/>
      <c r="I162" s="36"/>
      <c r="J162" s="40"/>
      <c r="K162" s="2"/>
      <c r="L162" s="2"/>
      <c r="M162" s="2"/>
    </row>
    <row r="163" spans="1:13" ht="26.25" customHeight="1">
      <c r="A163" s="2"/>
      <c r="B163" s="2"/>
      <c r="C163" s="2"/>
      <c r="D163" s="2"/>
      <c r="E163" s="2"/>
      <c r="F163" s="2"/>
      <c r="G163" s="2"/>
      <c r="H163" s="2"/>
      <c r="I163" s="36"/>
      <c r="J163" s="40"/>
      <c r="K163" s="2"/>
      <c r="L163" s="2"/>
      <c r="M163" s="2"/>
    </row>
    <row r="164" spans="1:13" ht="26.25" customHeight="1">
      <c r="A164" s="2"/>
      <c r="B164" s="2"/>
      <c r="C164" s="2"/>
      <c r="D164" s="2"/>
      <c r="E164" s="2"/>
      <c r="F164" s="2"/>
      <c r="G164" s="2"/>
      <c r="H164" s="2"/>
      <c r="I164" s="36"/>
      <c r="J164" s="40"/>
      <c r="K164" s="2"/>
      <c r="L164" s="2"/>
      <c r="M164" s="2"/>
    </row>
    <row r="165" spans="1:13" ht="26.25" customHeight="1">
      <c r="A165" s="2"/>
      <c r="B165" s="2"/>
      <c r="C165" s="2"/>
      <c r="D165" s="2"/>
      <c r="E165" s="2"/>
      <c r="F165" s="2"/>
      <c r="G165" s="2"/>
      <c r="H165" s="2"/>
      <c r="I165" s="36"/>
      <c r="J165" s="40"/>
      <c r="K165" s="2"/>
      <c r="L165" s="2"/>
      <c r="M165" s="2"/>
    </row>
    <row r="166" spans="1:13" ht="26.25" customHeight="1">
      <c r="A166" s="2"/>
      <c r="B166" s="2"/>
      <c r="C166" s="2"/>
      <c r="D166" s="2"/>
      <c r="E166" s="2"/>
      <c r="F166" s="2"/>
      <c r="G166" s="2"/>
      <c r="H166" s="2"/>
      <c r="I166" s="36"/>
      <c r="J166" s="40"/>
      <c r="K166" s="2"/>
      <c r="L166" s="2"/>
      <c r="M166" s="2"/>
    </row>
    <row r="167" spans="1:13" ht="26.25" customHeight="1">
      <c r="A167" s="2"/>
      <c r="B167" s="2"/>
      <c r="C167" s="2"/>
      <c r="D167" s="2"/>
      <c r="E167" s="2"/>
      <c r="F167" s="2"/>
      <c r="G167" s="2"/>
      <c r="H167" s="2"/>
      <c r="I167" s="36"/>
      <c r="J167" s="40"/>
      <c r="K167" s="2"/>
      <c r="L167" s="2"/>
      <c r="M167" s="2"/>
    </row>
    <row r="168" spans="1:13" ht="26.25" customHeight="1">
      <c r="A168" s="2"/>
      <c r="B168" s="2"/>
      <c r="C168" s="2"/>
      <c r="D168" s="2"/>
      <c r="E168" s="2"/>
      <c r="F168" s="2"/>
      <c r="G168" s="2"/>
      <c r="H168" s="2"/>
      <c r="I168" s="36"/>
      <c r="J168" s="40"/>
      <c r="K168" s="2"/>
      <c r="L168" s="2"/>
      <c r="M168" s="2"/>
    </row>
    <row r="169" spans="1:13" ht="26.25" customHeight="1">
      <c r="A169" s="2"/>
      <c r="B169" s="2"/>
      <c r="C169" s="2"/>
      <c r="D169" s="2"/>
      <c r="E169" s="2"/>
      <c r="F169" s="2"/>
      <c r="G169" s="2"/>
      <c r="H169" s="2"/>
      <c r="I169" s="36"/>
      <c r="J169" s="40"/>
      <c r="K169" s="2"/>
      <c r="L169" s="2"/>
      <c r="M169" s="2"/>
    </row>
    <row r="170" spans="1:13" ht="26.25" customHeight="1">
      <c r="A170" s="2"/>
      <c r="B170" s="2"/>
      <c r="C170" s="2"/>
      <c r="D170" s="2"/>
      <c r="E170" s="2"/>
      <c r="F170" s="2"/>
      <c r="G170" s="2"/>
      <c r="H170" s="2"/>
      <c r="I170" s="36"/>
      <c r="J170" s="40"/>
      <c r="K170" s="2"/>
      <c r="L170" s="2"/>
      <c r="M170" s="2"/>
    </row>
    <row r="171" spans="1:13" ht="26.25" customHeight="1">
      <c r="A171" s="2"/>
      <c r="B171" s="2"/>
      <c r="C171" s="2"/>
      <c r="D171" s="2"/>
      <c r="E171" s="2"/>
      <c r="F171" s="2"/>
      <c r="G171" s="2"/>
      <c r="H171" s="2"/>
      <c r="I171" s="36"/>
      <c r="J171" s="40"/>
      <c r="K171" s="2"/>
      <c r="L171" s="2"/>
      <c r="M171" s="2"/>
    </row>
    <row r="172" spans="1:13" ht="26.25" customHeight="1">
      <c r="A172" s="2"/>
      <c r="B172" s="2"/>
      <c r="C172" s="2"/>
      <c r="D172" s="2"/>
      <c r="E172" s="2"/>
      <c r="F172" s="2"/>
      <c r="G172" s="2"/>
      <c r="H172" s="2"/>
      <c r="I172" s="36"/>
      <c r="J172" s="40"/>
      <c r="K172" s="2"/>
      <c r="L172" s="2"/>
      <c r="M172" s="2"/>
    </row>
    <row r="173" spans="1:13" ht="26.25" customHeight="1">
      <c r="A173" s="2"/>
      <c r="B173" s="2"/>
      <c r="C173" s="2"/>
      <c r="D173" s="2"/>
      <c r="E173" s="2"/>
      <c r="F173" s="2"/>
      <c r="G173" s="2"/>
      <c r="H173" s="2"/>
      <c r="I173" s="36"/>
      <c r="J173" s="40"/>
      <c r="K173" s="2"/>
      <c r="L173" s="2"/>
      <c r="M173" s="2"/>
    </row>
    <row r="174" spans="1:13" ht="26.25" customHeight="1">
      <c r="A174" s="2"/>
      <c r="B174" s="2"/>
      <c r="C174" s="2"/>
      <c r="D174" s="2"/>
      <c r="E174" s="2"/>
      <c r="F174" s="2"/>
      <c r="G174" s="2"/>
      <c r="H174" s="2"/>
      <c r="I174" s="36"/>
      <c r="J174" s="40"/>
      <c r="K174" s="2"/>
      <c r="L174" s="2"/>
      <c r="M174" s="2"/>
    </row>
    <row r="175" spans="1:13" ht="26.25" customHeight="1">
      <c r="A175" s="2"/>
      <c r="B175" s="2"/>
      <c r="C175" s="2"/>
      <c r="D175" s="2"/>
      <c r="E175" s="2"/>
      <c r="F175" s="2"/>
      <c r="G175" s="2"/>
      <c r="H175" s="2"/>
      <c r="I175" s="36"/>
      <c r="J175" s="40"/>
      <c r="K175" s="2"/>
      <c r="L175" s="2"/>
      <c r="M175" s="2"/>
    </row>
    <row r="176" spans="1:13" ht="26.25" customHeight="1">
      <c r="A176" s="2"/>
      <c r="B176" s="2"/>
      <c r="C176" s="2"/>
      <c r="D176" s="2"/>
      <c r="E176" s="2"/>
      <c r="F176" s="2"/>
      <c r="G176" s="2"/>
      <c r="H176" s="2"/>
      <c r="I176" s="36"/>
      <c r="J176" s="40"/>
      <c r="K176" s="2"/>
      <c r="L176" s="2"/>
      <c r="M176" s="2"/>
    </row>
    <row r="177" spans="9:9" ht="26.25" customHeight="1">
      <c r="I177" s="36"/>
    </row>
    <row r="178" spans="9:9" ht="26.25" customHeight="1">
      <c r="I178" s="36"/>
    </row>
    <row r="179" spans="9:9" ht="26.25" customHeight="1">
      <c r="I179" s="36"/>
    </row>
    <row r="180" spans="9:9" ht="26.25" customHeight="1">
      <c r="I180" s="36"/>
    </row>
    <row r="181" spans="9:9" ht="26.25" customHeight="1">
      <c r="I181" s="36"/>
    </row>
    <row r="182" spans="9:9" ht="26.25" customHeight="1">
      <c r="I182" s="36"/>
    </row>
    <row r="183" spans="9:9" ht="26.25" customHeight="1">
      <c r="I183" s="36"/>
    </row>
    <row r="184" spans="9:9" ht="26.25" customHeight="1">
      <c r="I184" s="36"/>
    </row>
    <row r="185" spans="9:9" ht="26.25" customHeight="1">
      <c r="I185" s="36"/>
    </row>
    <row r="186" spans="9:9" ht="26.25" customHeight="1">
      <c r="I186" s="36"/>
    </row>
    <row r="187" spans="9:9" ht="26.25" customHeight="1">
      <c r="I187" s="36"/>
    </row>
    <row r="188" spans="9:9" ht="26.25" customHeight="1">
      <c r="I188" s="36"/>
    </row>
    <row r="189" spans="9:9" ht="26.25" customHeight="1">
      <c r="I189" s="36"/>
    </row>
    <row r="190" spans="9:9" ht="26.25" customHeight="1">
      <c r="I190" s="36"/>
    </row>
    <row r="191" spans="9:9" ht="26.25" customHeight="1">
      <c r="I191" s="36"/>
    </row>
    <row r="192" spans="9:9" ht="26.25" customHeight="1">
      <c r="I192" s="36"/>
    </row>
    <row r="193" spans="9:9" ht="26.25" customHeight="1">
      <c r="I193" s="36"/>
    </row>
    <row r="194" spans="9:9" ht="26.25" customHeight="1">
      <c r="I194" s="36"/>
    </row>
    <row r="195" spans="9:9" ht="26.25" customHeight="1">
      <c r="I195" s="36"/>
    </row>
    <row r="196" spans="9:9" ht="26.25" customHeight="1">
      <c r="I196" s="36"/>
    </row>
    <row r="197" spans="9:9" ht="26.25" customHeight="1">
      <c r="I197" s="36"/>
    </row>
    <row r="198" spans="9:9" ht="26.25" customHeight="1">
      <c r="I198" s="36"/>
    </row>
    <row r="199" spans="9:9" ht="26.25" customHeight="1">
      <c r="I199" s="36"/>
    </row>
    <row r="200" spans="9:9" ht="26.25" customHeight="1">
      <c r="I200" s="36"/>
    </row>
    <row r="201" spans="9:9" ht="26.25" customHeight="1">
      <c r="I201" s="36"/>
    </row>
    <row r="202" spans="9:9" ht="26.25" customHeight="1">
      <c r="I202" s="36"/>
    </row>
    <row r="203" spans="9:9" ht="26.25" customHeight="1">
      <c r="I203" s="36"/>
    </row>
    <row r="204" spans="9:9" ht="26.25" customHeight="1">
      <c r="I204" s="36"/>
    </row>
    <row r="205" spans="9:9" ht="26.25" customHeight="1">
      <c r="I205" s="36"/>
    </row>
    <row r="206" spans="9:9" ht="26.25" customHeight="1">
      <c r="I206" s="36"/>
    </row>
    <row r="207" spans="9:9" ht="26.25" customHeight="1">
      <c r="I207" s="36"/>
    </row>
    <row r="208" spans="9:9" ht="26.25" customHeight="1">
      <c r="I208" s="36"/>
    </row>
    <row r="209" spans="9:9" ht="26.25" customHeight="1">
      <c r="I209" s="36"/>
    </row>
    <row r="210" spans="9:9" ht="26.25" customHeight="1">
      <c r="I210" s="36"/>
    </row>
    <row r="211" spans="9:9" ht="26.25" customHeight="1">
      <c r="I211" s="36"/>
    </row>
    <row r="212" spans="9:9" ht="26.25" customHeight="1">
      <c r="I212" s="36"/>
    </row>
    <row r="213" spans="9:9" ht="26.25" customHeight="1">
      <c r="I213" s="36"/>
    </row>
    <row r="214" spans="9:9" ht="26.25" customHeight="1">
      <c r="I214" s="36"/>
    </row>
    <row r="215" spans="9:9" ht="26.25" customHeight="1">
      <c r="I215" s="36"/>
    </row>
    <row r="216" spans="9:9" ht="26.25" customHeight="1">
      <c r="I216" s="36"/>
    </row>
    <row r="217" spans="9:9" ht="26.25" customHeight="1">
      <c r="I217" s="36"/>
    </row>
    <row r="218" spans="9:9" ht="26.25" customHeight="1">
      <c r="I218" s="36"/>
    </row>
    <row r="219" spans="9:9" ht="26.25" customHeight="1">
      <c r="I219" s="36"/>
    </row>
    <row r="220" spans="9:9" ht="26.25" customHeight="1">
      <c r="I220" s="36"/>
    </row>
    <row r="221" spans="9:9" ht="26.25" customHeight="1">
      <c r="I221" s="36"/>
    </row>
    <row r="222" spans="9:9" ht="26.25" customHeight="1">
      <c r="I222" s="36"/>
    </row>
    <row r="223" spans="9:9" ht="26.25" customHeight="1">
      <c r="I223" s="36"/>
    </row>
    <row r="224" spans="9:9" ht="26.25" customHeight="1">
      <c r="I224" s="36"/>
    </row>
    <row r="225" spans="9:9" ht="26.25" customHeight="1">
      <c r="I225" s="36"/>
    </row>
    <row r="226" spans="9:9" ht="26.25" customHeight="1">
      <c r="I226" s="36"/>
    </row>
    <row r="227" spans="9:9" ht="26.25" customHeight="1">
      <c r="I227" s="36"/>
    </row>
    <row r="228" spans="9:9" ht="26.25" customHeight="1">
      <c r="I228" s="36"/>
    </row>
    <row r="229" spans="9:9" ht="26.25" customHeight="1">
      <c r="I229" s="36"/>
    </row>
    <row r="230" spans="9:9" ht="26.25" customHeight="1">
      <c r="I230" s="36"/>
    </row>
    <row r="231" spans="9:9" ht="26.25" customHeight="1">
      <c r="I231" s="36"/>
    </row>
    <row r="232" spans="9:9" ht="26.25" customHeight="1">
      <c r="I232" s="36"/>
    </row>
    <row r="233" spans="9:9" ht="26.25" customHeight="1">
      <c r="I233" s="36"/>
    </row>
    <row r="234" spans="9:9" ht="26.25" customHeight="1">
      <c r="I234" s="36"/>
    </row>
    <row r="235" spans="9:9" ht="26.25" customHeight="1">
      <c r="I235" s="36"/>
    </row>
    <row r="236" spans="9:9" ht="26.25" customHeight="1">
      <c r="I236" s="36"/>
    </row>
    <row r="237" spans="9:9" ht="26.25" customHeight="1">
      <c r="I237" s="36"/>
    </row>
    <row r="238" spans="9:9" ht="26.25" customHeight="1">
      <c r="I238" s="36"/>
    </row>
    <row r="239" spans="9:9" ht="26.25" customHeight="1">
      <c r="I239" s="36"/>
    </row>
    <row r="240" spans="9:9" ht="26.25" customHeight="1">
      <c r="I240" s="36"/>
    </row>
    <row r="241" spans="9:9" ht="26.25" customHeight="1">
      <c r="I241" s="36"/>
    </row>
    <row r="242" spans="9:9" ht="26.25" customHeight="1">
      <c r="I242" s="36"/>
    </row>
    <row r="243" spans="9:9" ht="26.25" customHeight="1">
      <c r="I243" s="36"/>
    </row>
    <row r="244" spans="9:9" ht="26.25" customHeight="1">
      <c r="I244" s="36"/>
    </row>
    <row r="245" spans="9:9" ht="26.25" customHeight="1">
      <c r="I245" s="36"/>
    </row>
    <row r="246" spans="9:9" ht="26.25" customHeight="1">
      <c r="I246" s="36"/>
    </row>
    <row r="247" spans="9:9" ht="26.25" customHeight="1">
      <c r="I247" s="36"/>
    </row>
    <row r="248" spans="9:9" ht="26.25" customHeight="1">
      <c r="I248" s="36"/>
    </row>
    <row r="249" spans="9:9" ht="26.25" customHeight="1">
      <c r="I249" s="36"/>
    </row>
    <row r="250" spans="9:9" ht="26.25" customHeight="1">
      <c r="I250" s="36"/>
    </row>
    <row r="251" spans="9:9" ht="26.25" customHeight="1">
      <c r="I251" s="36"/>
    </row>
    <row r="252" spans="9:9" ht="26.25" customHeight="1">
      <c r="I252" s="36"/>
    </row>
    <row r="253" spans="9:9" ht="26.25" customHeight="1">
      <c r="I253" s="36"/>
    </row>
    <row r="254" spans="9:9" ht="26.25" customHeight="1">
      <c r="I254" s="36"/>
    </row>
    <row r="255" spans="9:9" ht="26.25" customHeight="1">
      <c r="I255" s="36"/>
    </row>
    <row r="256" spans="9:9" ht="26.25" customHeight="1">
      <c r="I256" s="36"/>
    </row>
    <row r="257" spans="9:9" ht="26.25" customHeight="1">
      <c r="I257" s="36"/>
    </row>
    <row r="258" spans="9:9" ht="26.25" customHeight="1">
      <c r="I258" s="36"/>
    </row>
    <row r="259" spans="9:9" ht="26.25" customHeight="1">
      <c r="I259" s="36"/>
    </row>
    <row r="260" spans="9:9" ht="26.25" customHeight="1">
      <c r="I260" s="36"/>
    </row>
    <row r="261" spans="9:9" ht="26.25" customHeight="1">
      <c r="I261" s="36"/>
    </row>
    <row r="262" spans="9:9" ht="26.25" customHeight="1">
      <c r="I262" s="36"/>
    </row>
    <row r="263" spans="9:9" ht="26.25" customHeight="1">
      <c r="I263" s="36"/>
    </row>
    <row r="264" spans="9:9" ht="26.25" customHeight="1">
      <c r="I264" s="36"/>
    </row>
    <row r="265" spans="9:9" ht="26.25" customHeight="1">
      <c r="I265" s="36"/>
    </row>
    <row r="266" spans="9:9" ht="26.25" customHeight="1">
      <c r="I266" s="36"/>
    </row>
    <row r="267" spans="9:9" ht="26.25" customHeight="1">
      <c r="I267" s="36"/>
    </row>
    <row r="268" spans="9:9" ht="26.25" customHeight="1">
      <c r="I268" s="36"/>
    </row>
    <row r="269" spans="9:9" ht="26.25" customHeight="1">
      <c r="I269" s="36"/>
    </row>
    <row r="270" spans="9:9" ht="26.25" customHeight="1">
      <c r="I270" s="36"/>
    </row>
    <row r="271" spans="9:9" ht="26.25" customHeight="1">
      <c r="I271" s="36"/>
    </row>
    <row r="272" spans="9:9" ht="26.25" customHeight="1">
      <c r="I272" s="36"/>
    </row>
    <row r="273" spans="9:9" ht="26.25" customHeight="1">
      <c r="I273" s="36"/>
    </row>
    <row r="274" spans="9:9" ht="26.25" customHeight="1">
      <c r="I274" s="36"/>
    </row>
    <row r="275" spans="9:9" ht="26.25" customHeight="1">
      <c r="I275" s="36"/>
    </row>
    <row r="276" spans="9:9" ht="26.25" customHeight="1">
      <c r="I276" s="36"/>
    </row>
    <row r="277" spans="9:9" ht="26.25" customHeight="1">
      <c r="I277" s="36"/>
    </row>
    <row r="278" spans="9:9" ht="26.25" customHeight="1">
      <c r="I278" s="36"/>
    </row>
    <row r="279" spans="9:9" ht="26.25" customHeight="1">
      <c r="I279" s="36"/>
    </row>
    <row r="280" spans="9:9" ht="26.25" customHeight="1">
      <c r="I280" s="36"/>
    </row>
    <row r="281" spans="9:9" ht="26.25" customHeight="1">
      <c r="I281" s="36"/>
    </row>
    <row r="282" spans="9:9" ht="26.25" customHeight="1">
      <c r="I282" s="36"/>
    </row>
    <row r="283" spans="9:9" ht="26.25" customHeight="1">
      <c r="I283" s="36"/>
    </row>
    <row r="284" spans="9:9" ht="26.25" customHeight="1">
      <c r="I284" s="36"/>
    </row>
    <row r="285" spans="9:9" ht="26.25" customHeight="1">
      <c r="I285" s="36"/>
    </row>
    <row r="286" spans="9:9" ht="26.25" customHeight="1">
      <c r="I286" s="36"/>
    </row>
    <row r="287" spans="9:9" ht="26.25" customHeight="1">
      <c r="I287" s="36"/>
    </row>
    <row r="288" spans="9:9" ht="26.25" customHeight="1">
      <c r="I288" s="36"/>
    </row>
    <row r="289" spans="9:9" ht="26.25" customHeight="1">
      <c r="I289" s="36"/>
    </row>
    <row r="290" spans="9:9" ht="26.25" customHeight="1">
      <c r="I290" s="36"/>
    </row>
    <row r="291" spans="9:9" ht="26.25" customHeight="1">
      <c r="I291" s="36"/>
    </row>
    <row r="292" spans="9:9" ht="26.25" customHeight="1">
      <c r="I292" s="36"/>
    </row>
    <row r="293" spans="9:9" ht="26.25" customHeight="1">
      <c r="I293" s="36"/>
    </row>
    <row r="294" spans="9:9" ht="26.25" customHeight="1">
      <c r="I294" s="36"/>
    </row>
    <row r="295" spans="9:9" ht="26.25" customHeight="1">
      <c r="I295" s="36"/>
    </row>
    <row r="296" spans="9:9" ht="26.25" customHeight="1">
      <c r="I296" s="36"/>
    </row>
    <row r="297" spans="9:9" ht="26.25" customHeight="1">
      <c r="I297" s="36"/>
    </row>
    <row r="298" spans="9:9" ht="26.25" customHeight="1">
      <c r="I298" s="36"/>
    </row>
    <row r="299" spans="9:9" ht="26.25" customHeight="1">
      <c r="I299" s="36"/>
    </row>
    <row r="300" spans="9:9" ht="26.25" customHeight="1">
      <c r="I300" s="36"/>
    </row>
    <row r="301" spans="9:9" ht="26.25" customHeight="1">
      <c r="I301" s="36"/>
    </row>
    <row r="302" spans="9:9" ht="26.25" customHeight="1">
      <c r="I302" s="36"/>
    </row>
    <row r="303" spans="9:9" ht="26.25" customHeight="1">
      <c r="I303" s="36"/>
    </row>
    <row r="304" spans="9:9" ht="26.25" customHeight="1">
      <c r="I304" s="36"/>
    </row>
    <row r="305" spans="9:9" ht="26.25" customHeight="1">
      <c r="I305" s="36"/>
    </row>
    <row r="306" spans="9:9" ht="26.25" customHeight="1">
      <c r="I306" s="36"/>
    </row>
    <row r="307" spans="9:9" ht="26.25" customHeight="1">
      <c r="I307" s="36"/>
    </row>
    <row r="308" spans="9:9" ht="26.25" customHeight="1">
      <c r="I308" s="36"/>
    </row>
    <row r="309" spans="9:9" ht="26.25" customHeight="1">
      <c r="I309" s="36"/>
    </row>
    <row r="310" spans="9:9" ht="26.25" customHeight="1">
      <c r="I310" s="36"/>
    </row>
    <row r="311" spans="9:9" ht="26.25" customHeight="1">
      <c r="I311" s="36"/>
    </row>
    <row r="312" spans="9:9" ht="26.25" customHeight="1">
      <c r="I312" s="36"/>
    </row>
    <row r="313" spans="9:9" ht="26.25" customHeight="1">
      <c r="I313" s="36"/>
    </row>
    <row r="314" spans="9:9" ht="26.25" customHeight="1">
      <c r="I314" s="36"/>
    </row>
    <row r="315" spans="9:9" ht="26.25" customHeight="1">
      <c r="I315" s="36"/>
    </row>
    <row r="316" spans="9:9" ht="26.25" customHeight="1">
      <c r="I316" s="36"/>
    </row>
    <row r="317" spans="9:9" ht="26.25" customHeight="1">
      <c r="I317" s="36"/>
    </row>
    <row r="318" spans="9:9" ht="26.25" customHeight="1">
      <c r="I318" s="36"/>
    </row>
    <row r="319" spans="9:9" ht="26.25" customHeight="1">
      <c r="I319" s="36"/>
    </row>
    <row r="320" spans="9:9" ht="26.25" customHeight="1">
      <c r="I320" s="36"/>
    </row>
    <row r="321" spans="9:9" ht="26.25" customHeight="1">
      <c r="I321" s="36"/>
    </row>
    <row r="322" spans="9:9" ht="26.25" customHeight="1">
      <c r="I322" s="36"/>
    </row>
    <row r="323" spans="9:9" ht="26.25" customHeight="1">
      <c r="I323" s="36"/>
    </row>
    <row r="324" spans="9:9" ht="26.25" customHeight="1">
      <c r="I324" s="36"/>
    </row>
    <row r="325" spans="9:9" ht="26.25" customHeight="1">
      <c r="I325" s="36"/>
    </row>
    <row r="326" spans="9:9" ht="26.25" customHeight="1">
      <c r="I326" s="36"/>
    </row>
    <row r="327" spans="9:9" ht="26.25" customHeight="1">
      <c r="I327" s="36"/>
    </row>
    <row r="328" spans="9:9" ht="26.25" customHeight="1">
      <c r="I328" s="36"/>
    </row>
    <row r="329" spans="9:9" ht="26.25" customHeight="1">
      <c r="I329" s="36"/>
    </row>
    <row r="330" spans="9:9" ht="26.25" customHeight="1">
      <c r="I330" s="36"/>
    </row>
    <row r="331" spans="9:9" ht="26.25" customHeight="1">
      <c r="I331" s="36"/>
    </row>
    <row r="332" spans="9:9" ht="26.25" customHeight="1">
      <c r="I332" s="36"/>
    </row>
    <row r="333" spans="9:9" ht="26.25" customHeight="1">
      <c r="I333" s="36"/>
    </row>
    <row r="334" spans="9:9" ht="26.25" customHeight="1">
      <c r="I334" s="36"/>
    </row>
    <row r="335" spans="9:9" ht="26.25" customHeight="1">
      <c r="I335" s="36"/>
    </row>
    <row r="336" spans="9:9" ht="26.25" customHeight="1">
      <c r="I336" s="36"/>
    </row>
    <row r="337" spans="9:9" ht="26.25" customHeight="1">
      <c r="I337" s="36"/>
    </row>
    <row r="338" spans="9:9" ht="26.25" customHeight="1">
      <c r="I338" s="36"/>
    </row>
    <row r="339" spans="9:9" ht="26.25" customHeight="1">
      <c r="I339" s="36"/>
    </row>
    <row r="340" spans="9:9" ht="26.25" customHeight="1">
      <c r="I340" s="36"/>
    </row>
    <row r="341" spans="9:9" ht="26.25" customHeight="1">
      <c r="I341" s="36"/>
    </row>
    <row r="342" spans="9:9" ht="26.25" customHeight="1">
      <c r="I342" s="36"/>
    </row>
    <row r="343" spans="9:9" ht="26.25" customHeight="1">
      <c r="I343" s="36"/>
    </row>
    <row r="344" spans="9:9" ht="26.25" customHeight="1">
      <c r="I344" s="36"/>
    </row>
    <row r="345" spans="9:9" ht="26.25" customHeight="1">
      <c r="I345" s="36"/>
    </row>
    <row r="346" spans="9:9" ht="26.25" customHeight="1">
      <c r="I346" s="36"/>
    </row>
    <row r="347" spans="9:9" ht="26.25" customHeight="1">
      <c r="I347" s="36"/>
    </row>
    <row r="348" spans="9:9" ht="26.25" customHeight="1">
      <c r="I348" s="36"/>
    </row>
    <row r="349" spans="9:9" ht="26.25" customHeight="1">
      <c r="I349" s="36"/>
    </row>
    <row r="350" spans="9:9" ht="26.25" customHeight="1">
      <c r="I350" s="36"/>
    </row>
    <row r="351" spans="9:9" ht="26.25" customHeight="1">
      <c r="I351" s="36"/>
    </row>
    <row r="352" spans="9:9" ht="26.25" customHeight="1">
      <c r="I352" s="36"/>
    </row>
    <row r="353" spans="9:9" ht="26.25" customHeight="1">
      <c r="I353" s="36"/>
    </row>
    <row r="354" spans="9:9" ht="26.25" customHeight="1">
      <c r="I354" s="36"/>
    </row>
    <row r="355" spans="9:9" ht="26.25" customHeight="1">
      <c r="I355" s="36"/>
    </row>
    <row r="356" spans="9:9" ht="26.25" customHeight="1">
      <c r="I356" s="36"/>
    </row>
    <row r="357" spans="9:9" ht="26.25" customHeight="1">
      <c r="I357" s="36"/>
    </row>
    <row r="358" spans="9:9" ht="26.25" customHeight="1">
      <c r="I358" s="36"/>
    </row>
    <row r="359" spans="9:9" ht="26.25" customHeight="1">
      <c r="I359" s="36"/>
    </row>
    <row r="360" spans="9:9" ht="26.25" customHeight="1">
      <c r="I360" s="36"/>
    </row>
    <row r="361" spans="9:9" ht="26.25" customHeight="1">
      <c r="I361" s="36"/>
    </row>
    <row r="362" spans="9:9" ht="26.25" customHeight="1">
      <c r="I362" s="36"/>
    </row>
    <row r="363" spans="9:9" ht="26.25" customHeight="1">
      <c r="I363" s="36"/>
    </row>
    <row r="364" spans="9:9" ht="26.25" customHeight="1">
      <c r="I364" s="36"/>
    </row>
    <row r="365" spans="9:9" ht="26.25" customHeight="1">
      <c r="I365" s="36"/>
    </row>
    <row r="366" spans="9:9" ht="26.25" customHeight="1">
      <c r="I366" s="36"/>
    </row>
    <row r="367" spans="9:9" ht="26.25" customHeight="1">
      <c r="I367" s="36"/>
    </row>
    <row r="368" spans="9:9" ht="26.25" customHeight="1">
      <c r="I368" s="36"/>
    </row>
    <row r="369" spans="9:9" ht="26.25" customHeight="1">
      <c r="I369" s="36"/>
    </row>
    <row r="370" spans="9:9" ht="26.25" customHeight="1">
      <c r="I370" s="36"/>
    </row>
    <row r="371" spans="9:9" ht="26.25" customHeight="1">
      <c r="I371" s="36"/>
    </row>
    <row r="372" spans="9:9" ht="26.25" customHeight="1">
      <c r="I372" s="36"/>
    </row>
    <row r="373" spans="9:9" ht="26.25" customHeight="1">
      <c r="I373" s="36"/>
    </row>
    <row r="374" spans="9:9" ht="26.25" customHeight="1">
      <c r="I374" s="36"/>
    </row>
    <row r="375" spans="9:9" ht="26.25" customHeight="1">
      <c r="I375" s="36"/>
    </row>
    <row r="376" spans="9:9" ht="26.25" customHeight="1">
      <c r="I376" s="36"/>
    </row>
    <row r="377" spans="9:9" ht="26.25" customHeight="1">
      <c r="I377" s="36"/>
    </row>
    <row r="378" spans="9:9" ht="26.25" customHeight="1">
      <c r="I378" s="36"/>
    </row>
    <row r="379" spans="9:9" ht="26.25" customHeight="1">
      <c r="I379" s="36"/>
    </row>
    <row r="380" spans="9:9" ht="26.25" customHeight="1">
      <c r="I380" s="36"/>
    </row>
    <row r="381" spans="9:9" ht="26.25" customHeight="1">
      <c r="I381" s="36"/>
    </row>
    <row r="382" spans="9:9" ht="26.25" customHeight="1">
      <c r="I382" s="36"/>
    </row>
    <row r="383" spans="9:9" ht="26.25" customHeight="1">
      <c r="I383" s="36"/>
    </row>
    <row r="384" spans="9:9" ht="26.25" customHeight="1">
      <c r="I384" s="36"/>
    </row>
    <row r="385" spans="9:9" ht="26.25" customHeight="1">
      <c r="I385" s="36"/>
    </row>
    <row r="386" spans="9:9" ht="26.25" customHeight="1">
      <c r="I386" s="36"/>
    </row>
    <row r="387" spans="9:9" ht="26.25" customHeight="1">
      <c r="I387" s="36"/>
    </row>
    <row r="388" spans="9:9" ht="26.25" customHeight="1">
      <c r="I388" s="36"/>
    </row>
    <row r="389" spans="9:9" ht="26.25" customHeight="1">
      <c r="I389" s="36"/>
    </row>
    <row r="390" spans="9:9" ht="26.25" customHeight="1">
      <c r="I390" s="36"/>
    </row>
    <row r="391" spans="9:9" ht="26.25" customHeight="1">
      <c r="I391" s="36"/>
    </row>
    <row r="392" spans="9:9" ht="26.25" customHeight="1">
      <c r="I392" s="36"/>
    </row>
    <row r="393" spans="9:9" ht="26.25" customHeight="1">
      <c r="I393" s="36"/>
    </row>
    <row r="394" spans="9:9" ht="26.25" customHeight="1">
      <c r="I394" s="36"/>
    </row>
    <row r="395" spans="9:9" ht="26.25" customHeight="1">
      <c r="I395" s="36"/>
    </row>
    <row r="396" spans="9:9" ht="26.25" customHeight="1">
      <c r="I396" s="36"/>
    </row>
    <row r="397" spans="9:9" ht="26.25" customHeight="1">
      <c r="I397" s="36"/>
    </row>
    <row r="398" spans="9:9" ht="26.25" customHeight="1">
      <c r="I398" s="36"/>
    </row>
    <row r="399" spans="9:9" ht="26.25" customHeight="1">
      <c r="I399" s="36"/>
    </row>
    <row r="400" spans="9:9" ht="26.25" customHeight="1">
      <c r="I400" s="36"/>
    </row>
    <row r="401" spans="9:9" ht="26.25" customHeight="1">
      <c r="I401" s="36"/>
    </row>
    <row r="402" spans="9:9" ht="26.25" customHeight="1">
      <c r="I402" s="36"/>
    </row>
    <row r="403" spans="9:9" ht="26.25" customHeight="1">
      <c r="I403" s="36"/>
    </row>
    <row r="404" spans="9:9" ht="26.25" customHeight="1">
      <c r="I404" s="36"/>
    </row>
    <row r="405" spans="9:9" ht="26.25" customHeight="1">
      <c r="I405" s="36"/>
    </row>
    <row r="406" spans="9:9" ht="26.25" customHeight="1">
      <c r="I406" s="36"/>
    </row>
    <row r="407" spans="9:9" ht="26.25" customHeight="1">
      <c r="I407" s="36"/>
    </row>
    <row r="408" spans="9:9" ht="26.25" customHeight="1">
      <c r="I408" s="36"/>
    </row>
    <row r="409" spans="9:9" ht="26.25" customHeight="1">
      <c r="I409" s="36"/>
    </row>
    <row r="410" spans="9:9" ht="26.25" customHeight="1">
      <c r="I410" s="36"/>
    </row>
    <row r="411" spans="9:9" ht="26.25" customHeight="1">
      <c r="I411" s="36"/>
    </row>
    <row r="412" spans="9:9" ht="26.25" customHeight="1">
      <c r="I412" s="36"/>
    </row>
    <row r="413" spans="9:9" ht="26.25" customHeight="1">
      <c r="I413" s="36"/>
    </row>
    <row r="414" spans="9:9" ht="26.25" customHeight="1">
      <c r="I414" s="36"/>
    </row>
    <row r="415" spans="9:9" ht="26.25" customHeight="1">
      <c r="I415" s="36"/>
    </row>
    <row r="416" spans="9:9" ht="26.25" customHeight="1">
      <c r="I416" s="36"/>
    </row>
    <row r="417" spans="9:9" ht="26.25" customHeight="1">
      <c r="I417" s="36"/>
    </row>
    <row r="418" spans="9:9" ht="26.25" customHeight="1">
      <c r="I418" s="36"/>
    </row>
    <row r="419" spans="9:9" ht="26.25" customHeight="1">
      <c r="I419" s="36"/>
    </row>
    <row r="420" spans="9:9" ht="26.25" customHeight="1">
      <c r="I420" s="36"/>
    </row>
    <row r="421" spans="9:9" ht="26.25" customHeight="1">
      <c r="I421" s="36"/>
    </row>
    <row r="422" spans="9:9" ht="26.25" customHeight="1">
      <c r="I422" s="36"/>
    </row>
    <row r="423" spans="9:9" ht="26.25" customHeight="1">
      <c r="I423" s="36"/>
    </row>
    <row r="424" spans="9:9" ht="26.25" customHeight="1">
      <c r="I424" s="36"/>
    </row>
    <row r="425" spans="9:9" ht="26.25" customHeight="1">
      <c r="I425" s="36"/>
    </row>
    <row r="426" spans="9:9" ht="26.25" customHeight="1">
      <c r="I426" s="36"/>
    </row>
    <row r="427" spans="9:9" ht="26.25" customHeight="1">
      <c r="I427" s="36"/>
    </row>
    <row r="428" spans="9:9" ht="26.25" customHeight="1">
      <c r="I428" s="36"/>
    </row>
    <row r="429" spans="9:9" ht="26.25" customHeight="1">
      <c r="I429" s="36"/>
    </row>
    <row r="430" spans="9:9" ht="26.25" customHeight="1">
      <c r="I430" s="36"/>
    </row>
    <row r="431" spans="9:9" ht="26.25" customHeight="1">
      <c r="I431" s="36"/>
    </row>
    <row r="432" spans="9:9" ht="26.25" customHeight="1">
      <c r="I432" s="36"/>
    </row>
    <row r="433" spans="9:9" ht="26.25" customHeight="1">
      <c r="I433" s="36"/>
    </row>
    <row r="434" spans="9:9" ht="26.25" customHeight="1">
      <c r="I434" s="36"/>
    </row>
    <row r="435" spans="9:9" ht="26.25" customHeight="1">
      <c r="I435" s="36"/>
    </row>
    <row r="436" spans="9:9" ht="26.25" customHeight="1">
      <c r="I436" s="36"/>
    </row>
    <row r="437" spans="9:9" ht="26.25" customHeight="1">
      <c r="I437" s="36"/>
    </row>
    <row r="438" spans="9:9" ht="26.25" customHeight="1">
      <c r="I438" s="36"/>
    </row>
    <row r="439" spans="9:9" ht="26.25" customHeight="1">
      <c r="I439" s="36"/>
    </row>
    <row r="440" spans="9:9" ht="26.25" customHeight="1">
      <c r="I440" s="36"/>
    </row>
    <row r="441" spans="9:9" ht="26.25" customHeight="1">
      <c r="I441" s="36"/>
    </row>
    <row r="442" spans="9:9" ht="26.25" customHeight="1">
      <c r="I442" s="36"/>
    </row>
    <row r="443" spans="9:9" ht="26.25" customHeight="1">
      <c r="I443" s="36"/>
    </row>
    <row r="444" spans="9:9" ht="26.25" customHeight="1">
      <c r="I444" s="36"/>
    </row>
    <row r="445" spans="9:9" ht="26.25" customHeight="1">
      <c r="I445" s="36"/>
    </row>
    <row r="446" spans="9:9" ht="26.25" customHeight="1">
      <c r="I446" s="36"/>
    </row>
    <row r="447" spans="9:9" ht="26.25" customHeight="1">
      <c r="I447" s="36"/>
    </row>
    <row r="448" spans="9:9" ht="26.25" customHeight="1">
      <c r="I448" s="36"/>
    </row>
    <row r="449" spans="9:9" ht="26.25" customHeight="1">
      <c r="I449" s="36"/>
    </row>
    <row r="450" spans="9:9" ht="26.25" customHeight="1">
      <c r="I450" s="36"/>
    </row>
    <row r="451" spans="9:9" ht="26.25" customHeight="1">
      <c r="I451" s="36"/>
    </row>
    <row r="452" spans="9:9" ht="26.25" customHeight="1">
      <c r="I452" s="36"/>
    </row>
    <row r="453" spans="9:9" ht="26.25" customHeight="1">
      <c r="I453" s="36"/>
    </row>
    <row r="454" spans="9:9" ht="26.25" customHeight="1">
      <c r="I454" s="36"/>
    </row>
    <row r="455" spans="9:9" ht="26.25" customHeight="1">
      <c r="I455" s="36"/>
    </row>
    <row r="456" spans="9:9" ht="26.25" customHeight="1">
      <c r="I456" s="36"/>
    </row>
    <row r="457" spans="9:9" ht="26.25" customHeight="1">
      <c r="I457" s="36"/>
    </row>
    <row r="458" spans="9:9" ht="26.25" customHeight="1">
      <c r="I458" s="36"/>
    </row>
    <row r="459" spans="9:9" ht="26.25" customHeight="1">
      <c r="I459" s="36"/>
    </row>
    <row r="460" spans="9:9" ht="26.25" customHeight="1">
      <c r="I460" s="36"/>
    </row>
    <row r="461" spans="9:9" ht="26.25" customHeight="1">
      <c r="I461" s="36"/>
    </row>
    <row r="462" spans="9:9" ht="26.25" customHeight="1">
      <c r="I462" s="36"/>
    </row>
    <row r="463" spans="9:9" ht="26.25" customHeight="1">
      <c r="I463" s="36"/>
    </row>
    <row r="464" spans="9:9" ht="26.25" customHeight="1">
      <c r="I464" s="36"/>
    </row>
    <row r="465" spans="9:9" ht="26.25" customHeight="1">
      <c r="I465" s="36"/>
    </row>
    <row r="466" spans="9:9" ht="26.25" customHeight="1">
      <c r="I466" s="36"/>
    </row>
    <row r="467" spans="9:9" ht="26.25" customHeight="1">
      <c r="I467" s="36"/>
    </row>
    <row r="468" spans="9:9" ht="26.25" customHeight="1">
      <c r="I468" s="36"/>
    </row>
    <row r="469" spans="9:9" ht="26.25" customHeight="1">
      <c r="I469" s="36"/>
    </row>
    <row r="470" spans="9:9" ht="26.25" customHeight="1">
      <c r="I470" s="36"/>
    </row>
    <row r="471" spans="9:9" ht="26.25" customHeight="1">
      <c r="I471" s="36"/>
    </row>
    <row r="472" spans="9:9" ht="26.25" customHeight="1">
      <c r="I472" s="36"/>
    </row>
    <row r="473" spans="9:9" ht="26.25" customHeight="1">
      <c r="I473" s="36"/>
    </row>
    <row r="474" spans="9:9" ht="26.25" customHeight="1">
      <c r="I474" s="36"/>
    </row>
    <row r="475" spans="9:9" ht="26.25" customHeight="1">
      <c r="I475" s="36"/>
    </row>
    <row r="476" spans="9:9" ht="26.25" customHeight="1">
      <c r="I476" s="36"/>
    </row>
    <row r="477" spans="9:9" ht="26.25" customHeight="1">
      <c r="I477" s="36"/>
    </row>
    <row r="478" spans="9:9" ht="26.25" customHeight="1">
      <c r="I478" s="36"/>
    </row>
    <row r="479" spans="9:9" ht="26.25" customHeight="1">
      <c r="I479" s="36"/>
    </row>
    <row r="480" spans="9:9" ht="26.25" customHeight="1">
      <c r="I480" s="36"/>
    </row>
    <row r="481" spans="9:9" ht="26.25" customHeight="1">
      <c r="I481" s="36"/>
    </row>
    <row r="482" spans="9:9" ht="26.25" customHeight="1">
      <c r="I482" s="36"/>
    </row>
    <row r="483" spans="9:9" ht="26.25" customHeight="1">
      <c r="I483" s="36"/>
    </row>
    <row r="484" spans="9:9" ht="26.25" customHeight="1">
      <c r="I484" s="36"/>
    </row>
    <row r="485" spans="9:9" ht="26.25" customHeight="1">
      <c r="I485" s="36"/>
    </row>
    <row r="486" spans="9:9" ht="26.25" customHeight="1">
      <c r="I486" s="36"/>
    </row>
    <row r="487" spans="9:9" ht="26.25" customHeight="1">
      <c r="I487" s="36"/>
    </row>
    <row r="488" spans="9:9" ht="26.25" customHeight="1">
      <c r="I488" s="36"/>
    </row>
    <row r="489" spans="9:9" ht="26.25" customHeight="1">
      <c r="I489" s="36"/>
    </row>
    <row r="490" spans="9:9" ht="26.25" customHeight="1">
      <c r="I490" s="36"/>
    </row>
    <row r="491" spans="9:9" ht="26.25" customHeight="1">
      <c r="I491" s="36"/>
    </row>
    <row r="492" spans="9:9" ht="26.25" customHeight="1">
      <c r="I492" s="36"/>
    </row>
    <row r="493" spans="9:9" ht="26.25" customHeight="1">
      <c r="I493" s="36"/>
    </row>
    <row r="494" spans="9:9" ht="26.25" customHeight="1">
      <c r="I494" s="36"/>
    </row>
    <row r="495" spans="9:9" ht="26.25" customHeight="1">
      <c r="I495" s="36"/>
    </row>
    <row r="496" spans="9:9" ht="26.25" customHeight="1">
      <c r="I496" s="36"/>
    </row>
    <row r="497" spans="9:9" ht="26.25" customHeight="1">
      <c r="I497" s="36"/>
    </row>
    <row r="498" spans="9:9" ht="26.25" customHeight="1">
      <c r="I498" s="36"/>
    </row>
    <row r="499" spans="9:9" ht="26.25" customHeight="1">
      <c r="I499" s="36"/>
    </row>
    <row r="500" spans="9:9" ht="26.25" customHeight="1">
      <c r="I500" s="36"/>
    </row>
    <row r="501" spans="9:9" ht="26.25" customHeight="1">
      <c r="I501" s="36"/>
    </row>
    <row r="502" spans="9:9" ht="26.25" customHeight="1">
      <c r="I502" s="36"/>
    </row>
    <row r="503" spans="9:9" ht="26.25" customHeight="1">
      <c r="I503" s="36"/>
    </row>
    <row r="504" spans="9:9" ht="26.25" customHeight="1">
      <c r="I504" s="36"/>
    </row>
    <row r="505" spans="9:9" ht="26.25" customHeight="1">
      <c r="I505" s="36"/>
    </row>
    <row r="506" spans="9:9" ht="26.25" customHeight="1">
      <c r="I506" s="36"/>
    </row>
    <row r="507" spans="9:9" ht="26.25" customHeight="1">
      <c r="I507" s="36"/>
    </row>
    <row r="508" spans="9:9" ht="26.25" customHeight="1">
      <c r="I508" s="36"/>
    </row>
    <row r="509" spans="9:9" ht="26.25" customHeight="1">
      <c r="I509" s="36"/>
    </row>
    <row r="510" spans="9:9" ht="26.25" customHeight="1">
      <c r="I510" s="36"/>
    </row>
    <row r="511" spans="9:9" ht="26.25" customHeight="1">
      <c r="I511" s="36"/>
    </row>
    <row r="512" spans="9:9" ht="26.25" customHeight="1">
      <c r="I512" s="36"/>
    </row>
    <row r="513" spans="9:9" ht="26.25" customHeight="1">
      <c r="I513" s="36"/>
    </row>
    <row r="514" spans="9:9" ht="26.25" customHeight="1">
      <c r="I514" s="36"/>
    </row>
    <row r="515" spans="9:9" ht="26.25" customHeight="1">
      <c r="I515" s="36"/>
    </row>
    <row r="516" spans="9:9" ht="26.25" customHeight="1">
      <c r="I516" s="36"/>
    </row>
    <row r="517" spans="9:9" ht="26.25" customHeight="1">
      <c r="I517" s="36"/>
    </row>
    <row r="518" spans="9:9" ht="26.25" customHeight="1">
      <c r="I518" s="36"/>
    </row>
    <row r="519" spans="9:9" ht="26.25" customHeight="1">
      <c r="I519" s="36"/>
    </row>
    <row r="520" spans="9:9" ht="26.25" customHeight="1">
      <c r="I520" s="36"/>
    </row>
    <row r="521" spans="9:9" ht="26.25" customHeight="1">
      <c r="I521" s="36"/>
    </row>
    <row r="522" spans="9:9" ht="26.25" customHeight="1">
      <c r="I522" s="36"/>
    </row>
    <row r="523" spans="9:9" ht="26.25" customHeight="1">
      <c r="I523" s="36"/>
    </row>
    <row r="524" spans="9:9" ht="26.25" customHeight="1">
      <c r="I524" s="36"/>
    </row>
    <row r="525" spans="9:9" ht="26.25" customHeight="1">
      <c r="I525" s="36"/>
    </row>
    <row r="526" spans="9:9" ht="26.25" customHeight="1">
      <c r="I526" s="36"/>
    </row>
    <row r="527" spans="9:9" ht="26.25" customHeight="1">
      <c r="I527" s="36"/>
    </row>
    <row r="528" spans="9:9" ht="26.25" customHeight="1">
      <c r="I528" s="36"/>
    </row>
    <row r="529" spans="9:9" ht="26.25" customHeight="1">
      <c r="I529" s="36"/>
    </row>
    <row r="530" spans="9:9" ht="26.25" customHeight="1">
      <c r="I530" s="36"/>
    </row>
    <row r="531" spans="9:9" ht="26.25" customHeight="1">
      <c r="I531" s="36"/>
    </row>
    <row r="532" spans="9:9" ht="26.25" customHeight="1">
      <c r="I532" s="36"/>
    </row>
    <row r="533" spans="9:9" ht="26.25" customHeight="1">
      <c r="I533" s="36"/>
    </row>
    <row r="534" spans="9:9" ht="26.25" customHeight="1">
      <c r="I534" s="36"/>
    </row>
    <row r="535" spans="9:9" ht="26.25" customHeight="1">
      <c r="I535" s="36"/>
    </row>
    <row r="536" spans="9:9" ht="26.25" customHeight="1">
      <c r="I536" s="36"/>
    </row>
    <row r="537" spans="9:9" ht="26.25" customHeight="1">
      <c r="I537" s="36"/>
    </row>
    <row r="538" spans="9:9" ht="26.25" customHeight="1">
      <c r="I538" s="36"/>
    </row>
    <row r="539" spans="9:9" ht="26.25" customHeight="1">
      <c r="I539" s="36"/>
    </row>
    <row r="540" spans="9:9" ht="26.25" customHeight="1">
      <c r="I540" s="36"/>
    </row>
    <row r="541" spans="9:9" ht="26.25" customHeight="1">
      <c r="I541" s="36"/>
    </row>
    <row r="542" spans="9:9" ht="26.25" customHeight="1">
      <c r="I542" s="36"/>
    </row>
    <row r="543" spans="9:9" ht="26.25" customHeight="1">
      <c r="I543" s="36"/>
    </row>
    <row r="544" spans="9:9" ht="26.25" customHeight="1">
      <c r="I544" s="36"/>
    </row>
    <row r="545" spans="9:9" ht="26.25" customHeight="1">
      <c r="I545" s="36"/>
    </row>
    <row r="546" spans="9:9" ht="26.25" customHeight="1">
      <c r="I546" s="36"/>
    </row>
    <row r="547" spans="9:9" ht="26.25" customHeight="1">
      <c r="I547" s="36"/>
    </row>
    <row r="548" spans="9:9" ht="26.25" customHeight="1">
      <c r="I548" s="36"/>
    </row>
    <row r="549" spans="9:9" ht="26.25" customHeight="1">
      <c r="I549" s="36"/>
    </row>
    <row r="550" spans="9:9" ht="26.25" customHeight="1">
      <c r="I550" s="36"/>
    </row>
    <row r="551" spans="9:9" ht="26.25" customHeight="1">
      <c r="I551" s="36"/>
    </row>
    <row r="552" spans="9:9" ht="26.25" customHeight="1">
      <c r="I552" s="36"/>
    </row>
    <row r="553" spans="9:9" ht="26.25" customHeight="1">
      <c r="I553" s="36"/>
    </row>
    <row r="554" spans="9:9" ht="26.25" customHeight="1">
      <c r="I554" s="36"/>
    </row>
    <row r="555" spans="9:9" ht="26.25" customHeight="1">
      <c r="I555" s="36"/>
    </row>
    <row r="556" spans="9:9" ht="26.25" customHeight="1">
      <c r="I556" s="36"/>
    </row>
    <row r="557" spans="9:9" ht="26.25" customHeight="1">
      <c r="I557" s="36"/>
    </row>
    <row r="558" spans="9:9" ht="26.25" customHeight="1">
      <c r="I558" s="36"/>
    </row>
    <row r="559" spans="9:9" ht="26.25" customHeight="1">
      <c r="I559" s="36"/>
    </row>
    <row r="560" spans="9:9" ht="26.25" customHeight="1">
      <c r="I560" s="36"/>
    </row>
    <row r="561" spans="9:9" ht="26.25" customHeight="1">
      <c r="I561" s="36"/>
    </row>
    <row r="562" spans="9:9" ht="26.25" customHeight="1">
      <c r="I562" s="36"/>
    </row>
    <row r="563" spans="9:9" ht="26.25" customHeight="1">
      <c r="I563" s="36"/>
    </row>
    <row r="564" spans="9:9" ht="26.25" customHeight="1">
      <c r="I564" s="36"/>
    </row>
    <row r="565" spans="9:9" ht="26.25" customHeight="1">
      <c r="I565" s="36"/>
    </row>
    <row r="566" spans="9:9" ht="26.25" customHeight="1">
      <c r="I566" s="36"/>
    </row>
    <row r="567" spans="9:9" ht="26.25" customHeight="1">
      <c r="I567" s="36"/>
    </row>
    <row r="568" spans="9:9" ht="26.25" customHeight="1">
      <c r="I568" s="36"/>
    </row>
    <row r="569" spans="9:9" ht="26.25" customHeight="1">
      <c r="I569" s="36"/>
    </row>
    <row r="570" spans="9:9" ht="26.25" customHeight="1">
      <c r="I570" s="36"/>
    </row>
    <row r="571" spans="9:9" ht="26.25" customHeight="1">
      <c r="I571" s="36"/>
    </row>
    <row r="572" spans="9:9" ht="26.25" customHeight="1">
      <c r="I572" s="36"/>
    </row>
    <row r="573" spans="9:9" ht="26.25" customHeight="1">
      <c r="I573" s="36"/>
    </row>
    <row r="574" spans="9:9" ht="26.25" customHeight="1">
      <c r="I574" s="36"/>
    </row>
    <row r="575" spans="9:9" ht="26.25" customHeight="1">
      <c r="I575" s="36"/>
    </row>
    <row r="576" spans="9:9" ht="26.25" customHeight="1">
      <c r="I576" s="36"/>
    </row>
    <row r="577" spans="9:9" ht="26.25" customHeight="1">
      <c r="I577" s="36"/>
    </row>
    <row r="578" spans="9:9" ht="26.25" customHeight="1">
      <c r="I578" s="36"/>
    </row>
    <row r="579" spans="9:9" ht="26.25" customHeight="1">
      <c r="I579" s="36"/>
    </row>
    <row r="580" spans="9:9" ht="26.25" customHeight="1">
      <c r="I580" s="36"/>
    </row>
    <row r="581" spans="9:9" ht="26.25" customHeight="1">
      <c r="I581" s="36"/>
    </row>
    <row r="582" spans="9:9" ht="26.25" customHeight="1">
      <c r="I582" s="36"/>
    </row>
    <row r="583" spans="9:9" ht="26.25" customHeight="1">
      <c r="I583" s="36"/>
    </row>
    <row r="584" spans="9:9" ht="26.25" customHeight="1">
      <c r="I584" s="36"/>
    </row>
    <row r="585" spans="9:9" ht="26.25" customHeight="1">
      <c r="I585" s="36"/>
    </row>
    <row r="586" spans="9:9" ht="26.25" customHeight="1">
      <c r="I586" s="36"/>
    </row>
    <row r="587" spans="9:9" ht="26.25" customHeight="1">
      <c r="I587" s="36"/>
    </row>
    <row r="588" spans="9:9" ht="26.25" customHeight="1">
      <c r="I588" s="36"/>
    </row>
    <row r="589" spans="9:9" ht="26.25" customHeight="1">
      <c r="I589" s="36"/>
    </row>
    <row r="590" spans="9:9" ht="26.25" customHeight="1">
      <c r="I590" s="36"/>
    </row>
    <row r="591" spans="9:9" ht="26.25" customHeight="1">
      <c r="I591" s="36"/>
    </row>
    <row r="592" spans="9:9" ht="26.25" customHeight="1">
      <c r="I592" s="36"/>
    </row>
    <row r="593" spans="9:9" ht="26.25" customHeight="1">
      <c r="I593" s="36"/>
    </row>
    <row r="594" spans="9:9" ht="26.25" customHeight="1">
      <c r="I594" s="36"/>
    </row>
    <row r="595" spans="9:9" ht="26.25" customHeight="1">
      <c r="I595" s="36"/>
    </row>
    <row r="596" spans="9:9" ht="26.25" customHeight="1">
      <c r="I596" s="36"/>
    </row>
    <row r="597" spans="9:9" ht="26.25" customHeight="1">
      <c r="I597" s="36"/>
    </row>
    <row r="598" spans="9:9" ht="26.25" customHeight="1">
      <c r="I598" s="36"/>
    </row>
    <row r="599" spans="9:9" ht="26.25" customHeight="1">
      <c r="I599" s="36"/>
    </row>
    <row r="600" spans="9:9" ht="26.25" customHeight="1">
      <c r="I600" s="36"/>
    </row>
    <row r="601" spans="9:9" ht="26.25" customHeight="1">
      <c r="I601" s="36"/>
    </row>
    <row r="602" spans="9:9" ht="26.25" customHeight="1">
      <c r="I602" s="36"/>
    </row>
    <row r="603" spans="9:9" ht="26.25" customHeight="1">
      <c r="I603" s="36"/>
    </row>
    <row r="604" spans="9:9" ht="26.25" customHeight="1">
      <c r="I604" s="36"/>
    </row>
    <row r="605" spans="9:9" ht="26.25" customHeight="1">
      <c r="I605" s="36"/>
    </row>
    <row r="606" spans="9:9" ht="26.25" customHeight="1">
      <c r="I606" s="36"/>
    </row>
    <row r="607" spans="9:9" ht="26.25" customHeight="1">
      <c r="I607" s="36"/>
    </row>
    <row r="608" spans="9:9" ht="26.25" customHeight="1">
      <c r="I608" s="36"/>
    </row>
    <row r="609" spans="9:9" ht="26.25" customHeight="1">
      <c r="I609" s="36"/>
    </row>
    <row r="610" spans="9:9" ht="26.25" customHeight="1">
      <c r="I610" s="36"/>
    </row>
    <row r="611" spans="9:9" ht="26.25" customHeight="1">
      <c r="I611" s="36"/>
    </row>
    <row r="612" spans="9:9" ht="26.25" customHeight="1">
      <c r="I612" s="36"/>
    </row>
    <row r="613" spans="9:9" ht="26.25" customHeight="1">
      <c r="I613" s="36"/>
    </row>
    <row r="614" spans="9:9" ht="26.25" customHeight="1">
      <c r="I614" s="36"/>
    </row>
    <row r="615" spans="9:9" ht="26.25" customHeight="1">
      <c r="I615" s="36"/>
    </row>
    <row r="616" spans="9:9" ht="26.25" customHeight="1">
      <c r="I616" s="36"/>
    </row>
    <row r="617" spans="9:9" ht="26.25" customHeight="1">
      <c r="I617" s="36"/>
    </row>
    <row r="618" spans="9:9" ht="26.25" customHeight="1">
      <c r="I618" s="36"/>
    </row>
    <row r="619" spans="9:9" ht="26.25" customHeight="1">
      <c r="I619" s="36"/>
    </row>
    <row r="620" spans="9:9" ht="26.25" customHeight="1">
      <c r="I620" s="36"/>
    </row>
    <row r="621" spans="9:9" ht="26.25" customHeight="1">
      <c r="I621" s="36"/>
    </row>
    <row r="622" spans="9:9" ht="26.25" customHeight="1">
      <c r="I622" s="36"/>
    </row>
    <row r="623" spans="9:9" ht="26.25" customHeight="1">
      <c r="I623" s="36"/>
    </row>
    <row r="624" spans="9:9" ht="26.25" customHeight="1">
      <c r="I624" s="36"/>
    </row>
    <row r="625" spans="9:9" ht="26.25" customHeight="1">
      <c r="I625" s="36"/>
    </row>
    <row r="626" spans="9:9" ht="26.25" customHeight="1">
      <c r="I626" s="36"/>
    </row>
    <row r="627" spans="9:9" ht="26.25" customHeight="1">
      <c r="I627" s="36"/>
    </row>
    <row r="628" spans="9:9" ht="26.25" customHeight="1">
      <c r="I628" s="36"/>
    </row>
    <row r="629" spans="9:9" ht="26.25" customHeight="1">
      <c r="I629" s="36"/>
    </row>
    <row r="630" spans="9:9" ht="26.25" customHeight="1">
      <c r="I630" s="36"/>
    </row>
    <row r="631" spans="9:9" ht="26.25" customHeight="1">
      <c r="I631" s="36"/>
    </row>
    <row r="632" spans="9:9" ht="26.25" customHeight="1">
      <c r="I632" s="36"/>
    </row>
    <row r="633" spans="9:9" ht="26.25" customHeight="1">
      <c r="I633" s="36"/>
    </row>
    <row r="634" spans="9:9" ht="26.25" customHeight="1">
      <c r="I634" s="36"/>
    </row>
    <row r="635" spans="9:9" ht="26.25" customHeight="1">
      <c r="I635" s="36"/>
    </row>
    <row r="636" spans="9:9" ht="26.25" customHeight="1">
      <c r="I636" s="36"/>
    </row>
    <row r="637" spans="9:9" ht="26.25" customHeight="1">
      <c r="I637" s="36"/>
    </row>
    <row r="638" spans="9:9" ht="26.25" customHeight="1">
      <c r="I638" s="36"/>
    </row>
    <row r="639" spans="9:9" ht="26.25" customHeight="1">
      <c r="I639" s="36"/>
    </row>
    <row r="640" spans="9:9" ht="26.25" customHeight="1">
      <c r="I640" s="36"/>
    </row>
    <row r="641" spans="9:9" ht="26.25" customHeight="1">
      <c r="I641" s="36"/>
    </row>
    <row r="642" spans="9:9" ht="26.25" customHeight="1">
      <c r="I642" s="36"/>
    </row>
    <row r="643" spans="9:9" ht="26.25" customHeight="1">
      <c r="I643" s="36"/>
    </row>
    <row r="644" spans="9:9" ht="26.25" customHeight="1">
      <c r="I644" s="36"/>
    </row>
    <row r="645" spans="9:9" ht="26.25" customHeight="1">
      <c r="I645" s="36"/>
    </row>
    <row r="646" spans="9:9" ht="26.25" customHeight="1">
      <c r="I646" s="36"/>
    </row>
    <row r="647" spans="9:9" ht="26.25" customHeight="1">
      <c r="I647" s="36"/>
    </row>
    <row r="648" spans="9:9" ht="26.25" customHeight="1">
      <c r="I648" s="36"/>
    </row>
    <row r="649" spans="9:9" ht="26.25" customHeight="1">
      <c r="I649" s="36"/>
    </row>
    <row r="650" spans="9:9" ht="26.25" customHeight="1">
      <c r="I650" s="36"/>
    </row>
    <row r="651" spans="9:9" ht="26.25" customHeight="1">
      <c r="I651" s="36"/>
    </row>
    <row r="652" spans="9:9" ht="26.25" customHeight="1">
      <c r="I652" s="36"/>
    </row>
    <row r="653" spans="9:9" ht="26.25" customHeight="1">
      <c r="I653" s="36"/>
    </row>
    <row r="654" spans="9:9" ht="26.25" customHeight="1">
      <c r="I654" s="36"/>
    </row>
    <row r="655" spans="9:9" ht="26.25" customHeight="1">
      <c r="I655" s="36"/>
    </row>
    <row r="656" spans="9:9" ht="26.25" customHeight="1">
      <c r="I656" s="36"/>
    </row>
    <row r="657" spans="9:9" ht="26.25" customHeight="1">
      <c r="I657" s="36"/>
    </row>
    <row r="658" spans="9:9" ht="26.25" customHeight="1">
      <c r="I658" s="36"/>
    </row>
    <row r="659" spans="9:9" ht="26.25" customHeight="1">
      <c r="I659" s="36"/>
    </row>
    <row r="660" spans="9:9" ht="26.25" customHeight="1">
      <c r="I660" s="36"/>
    </row>
    <row r="661" spans="9:9" ht="26.25" customHeight="1">
      <c r="I661" s="36"/>
    </row>
    <row r="662" spans="9:9" ht="26.25" customHeight="1">
      <c r="I662" s="36"/>
    </row>
    <row r="663" spans="9:9" ht="26.25" customHeight="1">
      <c r="I663" s="36"/>
    </row>
    <row r="664" spans="9:9" ht="26.25" customHeight="1">
      <c r="I664" s="36"/>
    </row>
    <row r="665" spans="9:9" ht="26.25" customHeight="1">
      <c r="I665" s="36"/>
    </row>
    <row r="666" spans="9:9" ht="26.25" customHeight="1">
      <c r="I666" s="36"/>
    </row>
    <row r="667" spans="9:9" ht="26.25" customHeight="1">
      <c r="I667" s="36"/>
    </row>
    <row r="668" spans="9:9" ht="26.25" customHeight="1">
      <c r="I668" s="36"/>
    </row>
    <row r="669" spans="9:9" ht="26.25" customHeight="1">
      <c r="I669" s="36"/>
    </row>
    <row r="670" spans="9:9" ht="26.25" customHeight="1">
      <c r="I670" s="36"/>
    </row>
    <row r="671" spans="9:9" ht="26.25" customHeight="1">
      <c r="I671" s="36"/>
    </row>
    <row r="672" spans="9:9" ht="26.25" customHeight="1">
      <c r="I672" s="36"/>
    </row>
    <row r="673" spans="9:9" ht="26.25" customHeight="1">
      <c r="I673" s="36"/>
    </row>
    <row r="674" spans="9:9" ht="26.25" customHeight="1">
      <c r="I674" s="36"/>
    </row>
    <row r="675" spans="9:9" ht="26.25" customHeight="1">
      <c r="I675" s="36"/>
    </row>
    <row r="676" spans="9:9" ht="26.25" customHeight="1">
      <c r="I676" s="36"/>
    </row>
    <row r="677" spans="9:9" ht="26.25" customHeight="1">
      <c r="I677" s="36"/>
    </row>
    <row r="678" spans="9:9" ht="26.25" customHeight="1">
      <c r="I678" s="36"/>
    </row>
    <row r="679" spans="9:9" ht="26.25" customHeight="1">
      <c r="I679" s="36"/>
    </row>
    <row r="680" spans="9:9" ht="26.25" customHeight="1">
      <c r="I680" s="36"/>
    </row>
    <row r="681" spans="9:9" ht="26.25" customHeight="1">
      <c r="I681" s="36"/>
    </row>
    <row r="682" spans="9:9" ht="26.25" customHeight="1">
      <c r="I682" s="36"/>
    </row>
    <row r="683" spans="9:9" ht="26.25" customHeight="1">
      <c r="I683" s="36"/>
    </row>
    <row r="684" spans="9:9" ht="26.25" customHeight="1">
      <c r="I684" s="36"/>
    </row>
    <row r="685" spans="9:9" ht="26.25" customHeight="1">
      <c r="I685" s="36"/>
    </row>
    <row r="686" spans="9:9" ht="26.25" customHeight="1">
      <c r="I686" s="36"/>
    </row>
    <row r="687" spans="9:9" ht="26.25" customHeight="1">
      <c r="I687" s="36"/>
    </row>
    <row r="688" spans="9:9" ht="26.25" customHeight="1">
      <c r="I688" s="36"/>
    </row>
    <row r="689" spans="9:9" ht="26.25" customHeight="1">
      <c r="I689" s="36"/>
    </row>
    <row r="690" spans="9:9" ht="26.25" customHeight="1">
      <c r="I690" s="36"/>
    </row>
    <row r="691" spans="9:9" ht="26.25" customHeight="1">
      <c r="I691" s="36"/>
    </row>
    <row r="692" spans="9:9" ht="26.25" customHeight="1">
      <c r="I692" s="36"/>
    </row>
    <row r="693" spans="9:9" ht="26.25" customHeight="1">
      <c r="I693" s="36"/>
    </row>
    <row r="694" spans="9:9" ht="26.25" customHeight="1">
      <c r="I694" s="36"/>
    </row>
    <row r="695" spans="9:9" ht="26.25" customHeight="1">
      <c r="I695" s="36"/>
    </row>
    <row r="696" spans="9:9" ht="26.25" customHeight="1">
      <c r="I696" s="36"/>
    </row>
    <row r="697" spans="9:9" ht="26.25" customHeight="1">
      <c r="I697" s="36"/>
    </row>
    <row r="698" spans="9:9" ht="26.25" customHeight="1">
      <c r="I698" s="36"/>
    </row>
    <row r="699" spans="9:9" ht="26.25" customHeight="1">
      <c r="I699" s="36"/>
    </row>
    <row r="700" spans="9:9" ht="26.25" customHeight="1">
      <c r="I700" s="36"/>
    </row>
    <row r="701" spans="9:9" ht="26.25" customHeight="1">
      <c r="I701" s="36"/>
    </row>
    <row r="702" spans="9:9" ht="26.25" customHeight="1">
      <c r="I702" s="36"/>
    </row>
    <row r="703" spans="9:9" ht="26.25" customHeight="1">
      <c r="I703" s="36"/>
    </row>
    <row r="704" spans="9:9" ht="26.25" customHeight="1">
      <c r="I704" s="36"/>
    </row>
    <row r="705" spans="9:9" ht="26.25" customHeight="1">
      <c r="I705" s="36"/>
    </row>
    <row r="706" spans="9:9" ht="26.25" customHeight="1">
      <c r="I706" s="36"/>
    </row>
    <row r="707" spans="9:9" ht="26.25" customHeight="1">
      <c r="I707" s="36"/>
    </row>
    <row r="708" spans="9:9" ht="26.25" customHeight="1">
      <c r="I708" s="36"/>
    </row>
    <row r="709" spans="9:9" ht="26.25" customHeight="1">
      <c r="I709" s="36"/>
    </row>
    <row r="710" spans="9:9" ht="26.25" customHeight="1">
      <c r="I710" s="36"/>
    </row>
    <row r="711" spans="9:9" ht="26.25" customHeight="1">
      <c r="I711" s="36"/>
    </row>
    <row r="712" spans="9:9" ht="26.25" customHeight="1">
      <c r="I712" s="36"/>
    </row>
    <row r="713" spans="9:9" ht="26.25" customHeight="1">
      <c r="I713" s="36"/>
    </row>
    <row r="714" spans="9:9" ht="26.25" customHeight="1">
      <c r="I714" s="36"/>
    </row>
    <row r="715" spans="9:9" ht="26.25" customHeight="1">
      <c r="I715" s="36"/>
    </row>
    <row r="716" spans="9:9" ht="26.25" customHeight="1">
      <c r="I716" s="36"/>
    </row>
    <row r="717" spans="9:9" ht="26.25" customHeight="1">
      <c r="I717" s="36"/>
    </row>
    <row r="718" spans="9:9" ht="26.25" customHeight="1">
      <c r="I718" s="36"/>
    </row>
    <row r="719" spans="9:9" ht="26.25" customHeight="1">
      <c r="I719" s="36"/>
    </row>
    <row r="720" spans="9:9" ht="26.25" customHeight="1">
      <c r="I720" s="36"/>
    </row>
    <row r="721" spans="9:9" ht="26.25" customHeight="1">
      <c r="I721" s="36"/>
    </row>
    <row r="722" spans="9:9" ht="26.25" customHeight="1">
      <c r="I722" s="36"/>
    </row>
    <row r="723" spans="9:9" ht="26.25" customHeight="1">
      <c r="I723" s="36"/>
    </row>
    <row r="724" spans="9:9" ht="26.25" customHeight="1">
      <c r="I724" s="36"/>
    </row>
    <row r="725" spans="9:9" ht="26.25" customHeight="1">
      <c r="I725" s="36"/>
    </row>
    <row r="726" spans="9:9" ht="26.25" customHeight="1">
      <c r="I726" s="36"/>
    </row>
    <row r="727" spans="9:9" ht="26.25" customHeight="1">
      <c r="I727" s="36"/>
    </row>
    <row r="728" spans="9:9" ht="26.25" customHeight="1">
      <c r="I728" s="36"/>
    </row>
    <row r="729" spans="9:9" ht="26.25" customHeight="1">
      <c r="I729" s="36"/>
    </row>
    <row r="730" spans="9:9" ht="26.25" customHeight="1">
      <c r="I730" s="36"/>
    </row>
    <row r="731" spans="9:9" ht="26.25" customHeight="1">
      <c r="I731" s="36"/>
    </row>
    <row r="732" spans="9:9" ht="26.25" customHeight="1">
      <c r="I732" s="36"/>
    </row>
    <row r="733" spans="9:9" ht="26.25" customHeight="1">
      <c r="I733" s="36"/>
    </row>
    <row r="734" spans="9:9" ht="26.25" customHeight="1">
      <c r="I734" s="36"/>
    </row>
    <row r="735" spans="9:9" ht="26.25" customHeight="1">
      <c r="I735" s="36"/>
    </row>
    <row r="736" spans="9:9" ht="26.25" customHeight="1">
      <c r="I736" s="36"/>
    </row>
    <row r="737" spans="9:9" ht="26.25" customHeight="1">
      <c r="I737" s="36"/>
    </row>
    <row r="738" spans="9:9" ht="26.25" customHeight="1">
      <c r="I738" s="36"/>
    </row>
    <row r="739" spans="9:9" ht="26.25" customHeight="1">
      <c r="I739" s="36"/>
    </row>
    <row r="740" spans="9:9" ht="26.25" customHeight="1">
      <c r="I740" s="36"/>
    </row>
    <row r="741" spans="9:9" ht="26.25" customHeight="1">
      <c r="I741" s="36"/>
    </row>
    <row r="742" spans="9:9" ht="26.25" customHeight="1">
      <c r="I742" s="36"/>
    </row>
    <row r="743" spans="9:9" ht="26.25" customHeight="1">
      <c r="I743" s="36"/>
    </row>
    <row r="744" spans="9:9" ht="26.25" customHeight="1">
      <c r="I744" s="36"/>
    </row>
    <row r="745" spans="9:9" ht="26.25" customHeight="1">
      <c r="I745" s="36"/>
    </row>
    <row r="746" spans="9:9" ht="26.25" customHeight="1">
      <c r="I746" s="36"/>
    </row>
    <row r="747" spans="9:9" ht="26.25" customHeight="1">
      <c r="I747" s="36"/>
    </row>
    <row r="748" spans="9:9" ht="26.25" customHeight="1">
      <c r="I748" s="36"/>
    </row>
    <row r="749" spans="9:9" ht="26.25" customHeight="1">
      <c r="I749" s="36"/>
    </row>
    <row r="750" spans="9:9" ht="26.25" customHeight="1">
      <c r="I750" s="36"/>
    </row>
    <row r="751" spans="9:9" ht="26.25" customHeight="1">
      <c r="I751" s="36"/>
    </row>
    <row r="752" spans="9:9" ht="26.25" customHeight="1">
      <c r="I752" s="36"/>
    </row>
    <row r="753" spans="9:9" ht="26.25" customHeight="1">
      <c r="I753" s="36"/>
    </row>
    <row r="754" spans="9:9" ht="26.25" customHeight="1">
      <c r="I754" s="36"/>
    </row>
    <row r="755" spans="9:9" ht="26.25" customHeight="1">
      <c r="I755" s="36"/>
    </row>
    <row r="756" spans="9:9" ht="26.25" customHeight="1">
      <c r="I756" s="36"/>
    </row>
    <row r="757" spans="9:9" ht="26.25" customHeight="1">
      <c r="I757" s="36"/>
    </row>
    <row r="758" spans="9:9" ht="26.25" customHeight="1">
      <c r="I758" s="36"/>
    </row>
    <row r="759" spans="9:9" ht="26.25" customHeight="1">
      <c r="I759" s="36"/>
    </row>
    <row r="760" spans="9:9" ht="26.25" customHeight="1">
      <c r="I760" s="36"/>
    </row>
    <row r="761" spans="9:9" ht="26.25" customHeight="1">
      <c r="I761" s="36"/>
    </row>
    <row r="762" spans="9:9" ht="26.25" customHeight="1">
      <c r="I762" s="36"/>
    </row>
    <row r="763" spans="9:9" ht="26.25" customHeight="1">
      <c r="I763" s="36"/>
    </row>
    <row r="764" spans="9:9" ht="26.25" customHeight="1">
      <c r="I764" s="36"/>
    </row>
    <row r="765" spans="9:9" ht="26.25" customHeight="1">
      <c r="I765" s="36"/>
    </row>
    <row r="766" spans="9:9" ht="26.25" customHeight="1">
      <c r="I766" s="36"/>
    </row>
    <row r="767" spans="9:9" ht="26.25" customHeight="1">
      <c r="I767" s="36"/>
    </row>
    <row r="768" spans="9:9" ht="26.25" customHeight="1">
      <c r="I768" s="36"/>
    </row>
    <row r="769" spans="9:9" ht="26.25" customHeight="1">
      <c r="I769" s="36"/>
    </row>
    <row r="770" spans="9:9" ht="26.25" customHeight="1">
      <c r="I770" s="36"/>
    </row>
    <row r="771" spans="9:9" ht="26.25" customHeight="1">
      <c r="I771" s="36"/>
    </row>
    <row r="772" spans="9:9" ht="26.25" customHeight="1">
      <c r="I772" s="36"/>
    </row>
    <row r="773" spans="9:9" ht="26.25" customHeight="1">
      <c r="I773" s="36"/>
    </row>
    <row r="774" spans="9:9" ht="26.25" customHeight="1">
      <c r="I774" s="36"/>
    </row>
    <row r="775" spans="9:9" ht="26.25" customHeight="1">
      <c r="I775" s="36"/>
    </row>
    <row r="776" spans="9:9" ht="26.25" customHeight="1">
      <c r="I776" s="36"/>
    </row>
    <row r="777" spans="9:9" ht="26.25" customHeight="1">
      <c r="I777" s="36"/>
    </row>
    <row r="778" spans="9:9" ht="26.25" customHeight="1">
      <c r="I778" s="36"/>
    </row>
    <row r="779" spans="9:9" ht="26.25" customHeight="1">
      <c r="I779" s="36"/>
    </row>
    <row r="780" spans="9:9" ht="26.25" customHeight="1">
      <c r="I780" s="36"/>
    </row>
    <row r="781" spans="9:9" ht="26.25" customHeight="1">
      <c r="I781" s="36"/>
    </row>
    <row r="782" spans="9:9" ht="26.25" customHeight="1">
      <c r="I782" s="36"/>
    </row>
    <row r="783" spans="9:9" ht="26.25" customHeight="1">
      <c r="I783" s="36"/>
    </row>
    <row r="784" spans="9:9" ht="26.25" customHeight="1">
      <c r="I784" s="36"/>
    </row>
    <row r="785" spans="9:9" ht="26.25" customHeight="1">
      <c r="I785" s="36"/>
    </row>
    <row r="786" spans="9:9" ht="26.25" customHeight="1">
      <c r="I786" s="36"/>
    </row>
    <row r="787" spans="9:9" ht="26.25" customHeight="1">
      <c r="I787" s="36"/>
    </row>
    <row r="788" spans="9:9" ht="26.25" customHeight="1">
      <c r="I788" s="36"/>
    </row>
    <row r="789" spans="9:9" ht="26.25" customHeight="1">
      <c r="I789" s="36"/>
    </row>
    <row r="790" spans="9:9" ht="26.25" customHeight="1">
      <c r="I790" s="36"/>
    </row>
    <row r="791" spans="9:9" ht="26.25" customHeight="1">
      <c r="I791" s="36"/>
    </row>
    <row r="792" spans="9:9" ht="26.25" customHeight="1">
      <c r="I792" s="36"/>
    </row>
    <row r="793" spans="9:9" ht="26.25" customHeight="1">
      <c r="I793" s="36"/>
    </row>
    <row r="794" spans="9:9" ht="26.25" customHeight="1">
      <c r="I794" s="36"/>
    </row>
    <row r="795" spans="9:9" ht="26.25" customHeight="1">
      <c r="I795" s="36"/>
    </row>
    <row r="796" spans="9:9" ht="26.25" customHeight="1">
      <c r="I796" s="36"/>
    </row>
    <row r="797" spans="9:9" ht="26.25" customHeight="1">
      <c r="I797" s="36"/>
    </row>
    <row r="798" spans="9:9" ht="26.25" customHeight="1">
      <c r="I798" s="36"/>
    </row>
    <row r="799" spans="9:9" ht="26.25" customHeight="1">
      <c r="I799" s="36"/>
    </row>
    <row r="800" spans="9:9" ht="26.25" customHeight="1">
      <c r="I800" s="36"/>
    </row>
    <row r="801" spans="9:9" ht="26.25" customHeight="1">
      <c r="I801" s="36"/>
    </row>
    <row r="802" spans="9:9" ht="26.25" customHeight="1">
      <c r="I802" s="36"/>
    </row>
    <row r="803" spans="9:9" ht="26.25" customHeight="1">
      <c r="I803" s="36"/>
    </row>
    <row r="804" spans="9:9" ht="26.25" customHeight="1">
      <c r="I804" s="36"/>
    </row>
    <row r="805" spans="9:9" ht="26.25" customHeight="1">
      <c r="I805" s="36"/>
    </row>
    <row r="806" spans="9:9" ht="26.25" customHeight="1">
      <c r="I806" s="36"/>
    </row>
    <row r="807" spans="9:9" ht="26.25" customHeight="1">
      <c r="I807" s="36"/>
    </row>
    <row r="808" spans="9:9" ht="26.25" customHeight="1">
      <c r="I808" s="36"/>
    </row>
    <row r="809" spans="9:9" ht="26.25" customHeight="1">
      <c r="I809" s="36"/>
    </row>
    <row r="810" spans="9:9" ht="26.25" customHeight="1">
      <c r="I810" s="36"/>
    </row>
    <row r="811" spans="9:9" ht="26.25" customHeight="1">
      <c r="I811" s="36"/>
    </row>
    <row r="812" spans="9:9" ht="26.25" customHeight="1">
      <c r="I812" s="36"/>
    </row>
    <row r="813" spans="9:9" ht="26.25" customHeight="1">
      <c r="I813" s="36"/>
    </row>
    <row r="814" spans="9:9" ht="26.25" customHeight="1">
      <c r="I814" s="36"/>
    </row>
    <row r="815" spans="9:9" ht="26.25" customHeight="1">
      <c r="I815" s="36"/>
    </row>
    <row r="816" spans="9:9" ht="26.25" customHeight="1">
      <c r="I816" s="36"/>
    </row>
    <row r="817" spans="9:9" ht="26.25" customHeight="1">
      <c r="I817" s="36"/>
    </row>
    <row r="818" spans="9:9" ht="26.25" customHeight="1">
      <c r="I818" s="36"/>
    </row>
    <row r="819" spans="9:9" ht="26.25" customHeight="1">
      <c r="I819" s="36"/>
    </row>
    <row r="820" spans="9:9" ht="26.25" customHeight="1">
      <c r="I820" s="36"/>
    </row>
    <row r="821" spans="9:9" ht="26.25" customHeight="1">
      <c r="I821" s="36"/>
    </row>
    <row r="822" spans="9:9" ht="26.25" customHeight="1">
      <c r="I822" s="36"/>
    </row>
    <row r="823" spans="9:9" ht="26.25" customHeight="1">
      <c r="I823" s="36"/>
    </row>
    <row r="824" spans="9:9" ht="26.25" customHeight="1">
      <c r="I824" s="36"/>
    </row>
    <row r="825" spans="9:9" ht="26.25" customHeight="1">
      <c r="I825" s="36"/>
    </row>
    <row r="826" spans="9:9" ht="26.25" customHeight="1">
      <c r="I826" s="36"/>
    </row>
    <row r="827" spans="9:9" ht="26.25" customHeight="1">
      <c r="I827" s="36"/>
    </row>
    <row r="828" spans="9:9" ht="26.25" customHeight="1">
      <c r="I828" s="36"/>
    </row>
    <row r="829" spans="9:9" ht="26.25" customHeight="1">
      <c r="I829" s="36"/>
    </row>
    <row r="830" spans="9:9" ht="26.25" customHeight="1">
      <c r="I830" s="36"/>
    </row>
    <row r="831" spans="9:9" ht="26.25" customHeight="1">
      <c r="I831" s="36"/>
    </row>
    <row r="832" spans="9:9" ht="26.25" customHeight="1">
      <c r="I832" s="36"/>
    </row>
    <row r="833" spans="9:9" ht="26.25" customHeight="1">
      <c r="I833" s="36"/>
    </row>
    <row r="834" spans="9:9" ht="26.25" customHeight="1">
      <c r="I834" s="36"/>
    </row>
    <row r="835" spans="9:9" ht="26.25" customHeight="1">
      <c r="I835" s="36"/>
    </row>
    <row r="836" spans="9:9" ht="26.25" customHeight="1">
      <c r="I836" s="36"/>
    </row>
    <row r="837" spans="9:9" ht="26.25" customHeight="1">
      <c r="I837" s="36"/>
    </row>
    <row r="838" spans="9:9" ht="26.25" customHeight="1">
      <c r="I838" s="36"/>
    </row>
    <row r="839" spans="9:9" ht="26.25" customHeight="1">
      <c r="I839" s="36"/>
    </row>
    <row r="840" spans="9:9" ht="26.25" customHeight="1">
      <c r="I840" s="36"/>
    </row>
    <row r="841" spans="9:9" ht="26.25" customHeight="1">
      <c r="I841" s="36"/>
    </row>
    <row r="842" spans="9:9" ht="26.25" customHeight="1">
      <c r="I842" s="36"/>
    </row>
    <row r="843" spans="9:9" ht="26.25" customHeight="1">
      <c r="I843" s="36"/>
    </row>
    <row r="844" spans="9:9" ht="26.25" customHeight="1">
      <c r="I844" s="36"/>
    </row>
    <row r="845" spans="9:9" ht="26.25" customHeight="1">
      <c r="I845" s="36"/>
    </row>
    <row r="846" spans="9:9" ht="26.25" customHeight="1">
      <c r="I846" s="36"/>
    </row>
    <row r="847" spans="9:9" ht="26.25" customHeight="1">
      <c r="I847" s="36"/>
    </row>
    <row r="848" spans="9:9" ht="26.25" customHeight="1">
      <c r="I848" s="36"/>
    </row>
    <row r="849" spans="9:9" ht="26.25" customHeight="1">
      <c r="I849" s="36"/>
    </row>
    <row r="850" spans="9:9" ht="26.25" customHeight="1">
      <c r="I850" s="36"/>
    </row>
    <row r="851" spans="9:9" ht="26.25" customHeight="1">
      <c r="I851" s="36"/>
    </row>
    <row r="852" spans="9:9" ht="26.25" customHeight="1">
      <c r="I852" s="36"/>
    </row>
    <row r="853" spans="9:9" ht="26.25" customHeight="1">
      <c r="I853" s="36"/>
    </row>
    <row r="854" spans="9:9" ht="26.25" customHeight="1">
      <c r="I854" s="36"/>
    </row>
    <row r="855" spans="9:9" ht="26.25" customHeight="1">
      <c r="I855" s="36"/>
    </row>
    <row r="856" spans="9:9" ht="26.25" customHeight="1">
      <c r="I856" s="36"/>
    </row>
    <row r="857" spans="9:9" ht="26.25" customHeight="1">
      <c r="I857" s="36"/>
    </row>
    <row r="858" spans="9:9" ht="26.25" customHeight="1">
      <c r="I858" s="36"/>
    </row>
    <row r="859" spans="9:9" ht="26.25" customHeight="1">
      <c r="I859" s="36"/>
    </row>
    <row r="860" spans="9:9" ht="26.25" customHeight="1">
      <c r="I860" s="36"/>
    </row>
    <row r="861" spans="9:9" ht="26.25" customHeight="1">
      <c r="I861" s="36"/>
    </row>
    <row r="862" spans="9:9" ht="26.25" customHeight="1">
      <c r="I862" s="36"/>
    </row>
    <row r="863" spans="9:9" ht="26.25" customHeight="1">
      <c r="I863" s="36"/>
    </row>
    <row r="864" spans="9:9" ht="26.25" customHeight="1">
      <c r="I864" s="36"/>
    </row>
    <row r="865" spans="9:9" ht="26.25" customHeight="1">
      <c r="I865" s="36"/>
    </row>
    <row r="866" spans="9:9" ht="26.25" customHeight="1">
      <c r="I866" s="36"/>
    </row>
    <row r="867" spans="9:9" ht="26.25" customHeight="1">
      <c r="I867" s="36"/>
    </row>
    <row r="868" spans="9:9" ht="26.25" customHeight="1">
      <c r="I868" s="36"/>
    </row>
    <row r="869" spans="9:9" ht="26.25" customHeight="1">
      <c r="I869" s="36"/>
    </row>
    <row r="870" spans="9:9" ht="26.25" customHeight="1">
      <c r="I870" s="36"/>
    </row>
    <row r="871" spans="9:9" ht="26.25" customHeight="1">
      <c r="I871" s="36"/>
    </row>
    <row r="872" spans="9:9" ht="26.25" customHeight="1">
      <c r="I872" s="36"/>
    </row>
    <row r="873" spans="9:9" ht="26.25" customHeight="1">
      <c r="I873" s="36"/>
    </row>
    <row r="874" spans="9:9" ht="26.25" customHeight="1">
      <c r="I874" s="36"/>
    </row>
    <row r="875" spans="9:9" ht="26.25" customHeight="1">
      <c r="I875" s="36"/>
    </row>
    <row r="876" spans="9:9" ht="26.25" customHeight="1">
      <c r="I876" s="36"/>
    </row>
    <row r="877" spans="9:9" ht="26.25" customHeight="1">
      <c r="I877" s="36"/>
    </row>
    <row r="878" spans="9:9" ht="26.25" customHeight="1">
      <c r="I878" s="36"/>
    </row>
    <row r="879" spans="9:9" ht="26.25" customHeight="1">
      <c r="I879" s="36"/>
    </row>
    <row r="880" spans="9:9" ht="26.25" customHeight="1">
      <c r="I880" s="36"/>
    </row>
    <row r="881" spans="9:9" ht="26.25" customHeight="1">
      <c r="I881" s="36"/>
    </row>
    <row r="882" spans="9:9" ht="26.25" customHeight="1">
      <c r="I882" s="36"/>
    </row>
    <row r="883" spans="9:9" ht="26.25" customHeight="1">
      <c r="I883" s="36"/>
    </row>
    <row r="884" spans="9:9" ht="26.25" customHeight="1">
      <c r="I884" s="36"/>
    </row>
    <row r="885" spans="9:9" ht="26.25" customHeight="1">
      <c r="I885" s="36"/>
    </row>
    <row r="886" spans="9:9" ht="26.25" customHeight="1">
      <c r="I886" s="36"/>
    </row>
    <row r="887" spans="9:9" ht="26.25" customHeight="1">
      <c r="I887" s="36"/>
    </row>
    <row r="888" spans="9:9" ht="26.25" customHeight="1">
      <c r="I888" s="36"/>
    </row>
    <row r="889" spans="9:9" ht="26.25" customHeight="1">
      <c r="I889" s="36"/>
    </row>
    <row r="890" spans="9:9" ht="26.25" customHeight="1">
      <c r="I890" s="36"/>
    </row>
    <row r="891" spans="9:9" ht="26.25" customHeight="1">
      <c r="I891" s="36"/>
    </row>
    <row r="892" spans="9:9" ht="26.25" customHeight="1">
      <c r="I892" s="36"/>
    </row>
    <row r="893" spans="9:9" ht="26.25" customHeight="1">
      <c r="I893" s="36"/>
    </row>
    <row r="894" spans="9:9" ht="26.25" customHeight="1">
      <c r="I894" s="36"/>
    </row>
    <row r="895" spans="9:9" ht="26.25" customHeight="1">
      <c r="I895" s="36"/>
    </row>
    <row r="896" spans="9:9" ht="26.25" customHeight="1">
      <c r="I896" s="36"/>
    </row>
    <row r="897" spans="9:9" ht="26.25" customHeight="1">
      <c r="I897" s="36"/>
    </row>
    <row r="898" spans="9:9" ht="26.25" customHeight="1">
      <c r="I898" s="36"/>
    </row>
    <row r="899" spans="9:9" ht="26.25" customHeight="1">
      <c r="I899" s="36"/>
    </row>
    <row r="900" spans="9:9" ht="26.25" customHeight="1">
      <c r="I900" s="36"/>
    </row>
    <row r="901" spans="9:9" ht="26.25" customHeight="1">
      <c r="I901" s="36"/>
    </row>
    <row r="902" spans="9:9" ht="26.25" customHeight="1">
      <c r="I902" s="36"/>
    </row>
    <row r="903" spans="9:9" ht="26.25" customHeight="1">
      <c r="I903" s="36"/>
    </row>
    <row r="904" spans="9:9" ht="26.25" customHeight="1">
      <c r="I904" s="36"/>
    </row>
    <row r="905" spans="9:9" ht="26.25" customHeight="1">
      <c r="I905" s="36"/>
    </row>
    <row r="906" spans="9:9" ht="26.25" customHeight="1">
      <c r="I906" s="36"/>
    </row>
    <row r="907" spans="9:9" ht="26.25" customHeight="1">
      <c r="I907" s="36"/>
    </row>
    <row r="908" spans="9:9" ht="26.25" customHeight="1">
      <c r="I908" s="36"/>
    </row>
    <row r="909" spans="9:9" ht="26.25" customHeight="1">
      <c r="I909" s="36"/>
    </row>
    <row r="910" spans="9:9" ht="26.25" customHeight="1">
      <c r="I910" s="36"/>
    </row>
    <row r="911" spans="9:9" ht="26.25" customHeight="1">
      <c r="I911" s="36"/>
    </row>
    <row r="912" spans="9:9" ht="26.25" customHeight="1">
      <c r="I912" s="36"/>
    </row>
    <row r="913" spans="9:9" ht="26.25" customHeight="1">
      <c r="I913" s="36"/>
    </row>
    <row r="914" spans="9:9" ht="26.25" customHeight="1">
      <c r="I914" s="36"/>
    </row>
    <row r="915" spans="9:9" ht="26.25" customHeight="1">
      <c r="I915" s="36"/>
    </row>
    <row r="916" spans="9:9" ht="26.25" customHeight="1">
      <c r="I916" s="36"/>
    </row>
    <row r="917" spans="9:9" ht="26.25" customHeight="1">
      <c r="I917" s="36"/>
    </row>
    <row r="918" spans="9:9" ht="26.25" customHeight="1">
      <c r="I918" s="36"/>
    </row>
    <row r="919" spans="9:9" ht="26.25" customHeight="1">
      <c r="I919" s="36"/>
    </row>
    <row r="920" spans="9:9" ht="26.25" customHeight="1">
      <c r="I920" s="36"/>
    </row>
    <row r="921" spans="9:9" ht="26.25" customHeight="1">
      <c r="I921" s="36"/>
    </row>
    <row r="922" spans="9:9" ht="26.25" customHeight="1">
      <c r="I922" s="36"/>
    </row>
    <row r="923" spans="9:9" ht="26.25" customHeight="1">
      <c r="I923" s="36"/>
    </row>
    <row r="924" spans="9:9" ht="26.25" customHeight="1">
      <c r="I924" s="36"/>
    </row>
    <row r="925" spans="9:9" ht="26.25" customHeight="1">
      <c r="I925" s="36"/>
    </row>
    <row r="926" spans="9:9" ht="26.25" customHeight="1">
      <c r="I926" s="36"/>
    </row>
    <row r="927" spans="9:9" ht="26.25" customHeight="1">
      <c r="I927" s="36"/>
    </row>
    <row r="928" spans="9:9" ht="26.25" customHeight="1">
      <c r="I928" s="36"/>
    </row>
    <row r="929" spans="9:9" ht="26.25" customHeight="1">
      <c r="I929" s="36"/>
    </row>
    <row r="930" spans="9:9" ht="26.25" customHeight="1">
      <c r="I930" s="36"/>
    </row>
    <row r="931" spans="9:9" ht="26.25" customHeight="1">
      <c r="I931" s="36"/>
    </row>
    <row r="932" spans="9:9" ht="26.25" customHeight="1">
      <c r="I932" s="36"/>
    </row>
    <row r="933" spans="9:9" ht="26.25" customHeight="1">
      <c r="I933" s="36"/>
    </row>
    <row r="934" spans="9:9" ht="26.25" customHeight="1">
      <c r="I934" s="36"/>
    </row>
    <row r="935" spans="9:9" ht="26.25" customHeight="1">
      <c r="I935" s="36"/>
    </row>
    <row r="936" spans="9:9" ht="26.25" customHeight="1">
      <c r="I936" s="36"/>
    </row>
    <row r="937" spans="9:9" ht="26.25" customHeight="1">
      <c r="I937" s="36"/>
    </row>
    <row r="938" spans="9:9" ht="26.25" customHeight="1">
      <c r="I938" s="36"/>
    </row>
    <row r="939" spans="9:9" ht="26.25" customHeight="1">
      <c r="I939" s="36"/>
    </row>
    <row r="940" spans="9:9" ht="26.25" customHeight="1">
      <c r="I940" s="36"/>
    </row>
    <row r="941" spans="9:9" ht="26.25" customHeight="1">
      <c r="I941" s="36"/>
    </row>
    <row r="942" spans="9:9" ht="26.25" customHeight="1">
      <c r="I942" s="36"/>
    </row>
    <row r="943" spans="9:9" ht="26.25" customHeight="1">
      <c r="I943" s="36"/>
    </row>
    <row r="944" spans="9:9" ht="26.25" customHeight="1">
      <c r="I944" s="36"/>
    </row>
    <row r="945" spans="9:9" ht="26.25" customHeight="1">
      <c r="I945" s="36"/>
    </row>
    <row r="946" spans="9:9" ht="26.25" customHeight="1">
      <c r="I946" s="36"/>
    </row>
    <row r="947" spans="9:9" ht="26.25" customHeight="1">
      <c r="I947" s="36"/>
    </row>
    <row r="948" spans="9:9" ht="26.25" customHeight="1">
      <c r="I948" s="36"/>
    </row>
    <row r="949" spans="9:9" ht="26.25" customHeight="1">
      <c r="I949" s="36"/>
    </row>
    <row r="950" spans="9:9" ht="26.25" customHeight="1">
      <c r="I950" s="36"/>
    </row>
    <row r="951" spans="9:9" ht="26.25" customHeight="1">
      <c r="I951" s="36"/>
    </row>
    <row r="952" spans="9:9" ht="26.25" customHeight="1">
      <c r="I952" s="36"/>
    </row>
    <row r="953" spans="9:9" ht="26.25" customHeight="1">
      <c r="I953" s="36"/>
    </row>
    <row r="954" spans="9:9" ht="26.25" customHeight="1">
      <c r="I954" s="36"/>
    </row>
    <row r="955" spans="9:9" ht="26.25" customHeight="1">
      <c r="I955" s="36"/>
    </row>
    <row r="956" spans="9:9" ht="26.25" customHeight="1">
      <c r="I956" s="36"/>
    </row>
    <row r="957" spans="9:9" ht="26.25" customHeight="1">
      <c r="I957" s="36"/>
    </row>
    <row r="958" spans="9:9" ht="26.25" customHeight="1">
      <c r="I958" s="36"/>
    </row>
    <row r="959" spans="9:9" ht="26.25" customHeight="1">
      <c r="I959" s="36"/>
    </row>
    <row r="960" spans="9:9" ht="26.25" customHeight="1">
      <c r="I960" s="36"/>
    </row>
    <row r="961" spans="9:9" ht="26.25" customHeight="1">
      <c r="I961" s="36"/>
    </row>
    <row r="962" spans="9:9" ht="26.25" customHeight="1">
      <c r="I962" s="36"/>
    </row>
    <row r="963" spans="9:9" ht="26.25" customHeight="1">
      <c r="I963" s="36"/>
    </row>
    <row r="964" spans="9:9" ht="26.25" customHeight="1">
      <c r="I964" s="36"/>
    </row>
    <row r="965" spans="9:9" ht="26.25" customHeight="1">
      <c r="I965" s="36"/>
    </row>
    <row r="966" spans="9:9" ht="26.25" customHeight="1">
      <c r="I966" s="36"/>
    </row>
    <row r="967" spans="9:9" ht="26.25" customHeight="1">
      <c r="I967" s="36"/>
    </row>
    <row r="968" spans="9:9" ht="26.25" customHeight="1">
      <c r="I968" s="36"/>
    </row>
    <row r="969" spans="9:9" ht="26.25" customHeight="1">
      <c r="I969" s="36"/>
    </row>
    <row r="970" spans="9:9" ht="26.25" customHeight="1">
      <c r="I970" s="36"/>
    </row>
    <row r="971" spans="9:9" ht="26.25" customHeight="1">
      <c r="I971" s="36"/>
    </row>
    <row r="972" spans="9:9" ht="26.25" customHeight="1">
      <c r="I972" s="36"/>
    </row>
    <row r="973" spans="9:9" ht="26.25" customHeight="1">
      <c r="I973" s="36"/>
    </row>
    <row r="974" spans="9:9" ht="26.25" customHeight="1">
      <c r="I974" s="36"/>
    </row>
    <row r="975" spans="9:9" ht="26.25" customHeight="1">
      <c r="I975" s="36"/>
    </row>
    <row r="976" spans="9:9" ht="26.25" customHeight="1">
      <c r="I976" s="36"/>
    </row>
    <row r="977" spans="9:9" ht="26.25" customHeight="1">
      <c r="I977" s="36"/>
    </row>
    <row r="978" spans="9:9" ht="26.25" customHeight="1">
      <c r="I978" s="36"/>
    </row>
    <row r="979" spans="9:9" ht="26.25" customHeight="1">
      <c r="I979" s="36"/>
    </row>
    <row r="980" spans="9:9" ht="26.25" customHeight="1">
      <c r="I980" s="36"/>
    </row>
    <row r="981" spans="9:9" ht="26.25" customHeight="1">
      <c r="I981" s="36"/>
    </row>
    <row r="982" spans="9:9" ht="26.25" customHeight="1">
      <c r="I982" s="36"/>
    </row>
    <row r="983" spans="9:9" ht="26.25" customHeight="1">
      <c r="I983" s="36"/>
    </row>
    <row r="984" spans="9:9" ht="26.25" customHeight="1">
      <c r="I984" s="36"/>
    </row>
    <row r="985" spans="9:9" ht="26.25" customHeight="1">
      <c r="I985" s="36"/>
    </row>
    <row r="986" spans="9:9" ht="26.25" customHeight="1">
      <c r="I986" s="36"/>
    </row>
    <row r="987" spans="9:9" ht="26.25" customHeight="1">
      <c r="I987" s="36"/>
    </row>
    <row r="988" spans="9:9" ht="26.25" customHeight="1">
      <c r="I988" s="36"/>
    </row>
    <row r="989" spans="9:9" ht="26.25" customHeight="1">
      <c r="I989" s="36"/>
    </row>
    <row r="990" spans="9:9" ht="26.25" customHeight="1">
      <c r="I990" s="36"/>
    </row>
    <row r="991" spans="9:9" ht="26.25" customHeight="1">
      <c r="I991" s="36"/>
    </row>
    <row r="992" spans="9:9" ht="26.25" customHeight="1">
      <c r="I992" s="36"/>
    </row>
    <row r="993" spans="9:9" ht="26.25" customHeight="1">
      <c r="I993" s="36"/>
    </row>
    <row r="994" spans="9:9" ht="26.25" customHeight="1">
      <c r="I994" s="36"/>
    </row>
    <row r="995" spans="9:9" ht="26.25" customHeight="1">
      <c r="I995" s="36"/>
    </row>
    <row r="996" spans="9:9" ht="26.25" customHeight="1">
      <c r="I996" s="36"/>
    </row>
    <row r="997" spans="9:9" ht="26.25" customHeight="1">
      <c r="I997" s="36"/>
    </row>
    <row r="998" spans="9:9" ht="26.25" customHeight="1">
      <c r="I998" s="36"/>
    </row>
    <row r="999" spans="9:9" ht="26.25" customHeight="1">
      <c r="I999" s="36"/>
    </row>
    <row r="1000" spans="9:9" ht="26.25" customHeight="1">
      <c r="I1000" s="36"/>
    </row>
    <row r="1001" spans="9:9" ht="26.25" customHeight="1">
      <c r="I1001" s="36"/>
    </row>
    <row r="1002" spans="9:9" ht="26.25" customHeight="1">
      <c r="I1002" s="36"/>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B1" zoomScale="70" zoomScaleNormal="70" workbookViewId="0">
      <selection activeCell="J8" sqref="J8"/>
    </sheetView>
  </sheetViews>
  <sheetFormatPr defaultColWidth="14.42578125" defaultRowHeight="15" customHeight="1"/>
  <cols>
    <col min="1" max="1" width="170.7109375" customWidth="1"/>
    <col min="2" max="2" width="47.85546875" customWidth="1"/>
    <col min="3" max="3" width="32.7109375" customWidth="1"/>
    <col min="4" max="4" width="38.42578125" customWidth="1"/>
    <col min="5" max="5" width="43" customWidth="1"/>
    <col min="6" max="6" width="45" customWidth="1"/>
    <col min="7" max="7" width="26" customWidth="1"/>
    <col min="8" max="8" width="24.85546875" customWidth="1"/>
    <col min="9" max="9" width="28.5703125" customWidth="1"/>
    <col min="10" max="10" width="20.28515625" customWidth="1"/>
    <col min="11" max="26" width="8.7109375" customWidth="1"/>
  </cols>
  <sheetData>
    <row r="1" spans="1:26" ht="15.75">
      <c r="A1" s="30" t="s">
        <v>0</v>
      </c>
      <c r="B1" s="9"/>
      <c r="C1" s="9"/>
      <c r="D1" s="9"/>
      <c r="E1" s="9"/>
      <c r="F1" s="9"/>
      <c r="G1" s="9"/>
      <c r="H1" s="9"/>
      <c r="I1" s="9"/>
      <c r="J1" s="9"/>
      <c r="K1" s="1"/>
      <c r="L1" s="1"/>
      <c r="M1" s="1"/>
      <c r="N1" s="1"/>
      <c r="O1" s="1"/>
      <c r="P1" s="1"/>
      <c r="Q1" s="1"/>
      <c r="R1" s="1"/>
      <c r="S1" s="1"/>
      <c r="T1" s="1"/>
      <c r="U1" s="1"/>
      <c r="V1" s="1"/>
      <c r="W1" s="1"/>
      <c r="X1" s="1"/>
      <c r="Y1" s="1"/>
      <c r="Z1" s="1"/>
    </row>
    <row r="2" spans="1:26" ht="15.75">
      <c r="A2" s="14" t="s">
        <v>1</v>
      </c>
      <c r="B2" s="14"/>
      <c r="C2" s="14" t="s">
        <v>2</v>
      </c>
      <c r="D2" s="14"/>
      <c r="E2" s="14" t="s">
        <v>3</v>
      </c>
      <c r="F2" s="14" t="s">
        <v>4</v>
      </c>
      <c r="G2" s="14" t="s">
        <v>5</v>
      </c>
      <c r="H2" s="14" t="s">
        <v>6</v>
      </c>
      <c r="I2" s="13" t="s">
        <v>330</v>
      </c>
      <c r="J2" s="39" t="s">
        <v>329</v>
      </c>
      <c r="K2" s="1"/>
      <c r="L2" s="1"/>
      <c r="M2" s="1"/>
      <c r="N2" s="1"/>
      <c r="O2" s="1"/>
      <c r="P2" s="1"/>
      <c r="Q2" s="1"/>
      <c r="R2" s="1"/>
      <c r="S2" s="1"/>
      <c r="T2" s="1"/>
      <c r="U2" s="1"/>
      <c r="V2" s="1"/>
      <c r="W2" s="1"/>
      <c r="X2" s="1"/>
      <c r="Y2" s="1"/>
      <c r="Z2" s="1"/>
    </row>
    <row r="3" spans="1:26" ht="15.75">
      <c r="A3" s="14"/>
      <c r="B3" s="14"/>
      <c r="C3" s="14" t="s">
        <v>7</v>
      </c>
      <c r="D3" s="14" t="s">
        <v>8</v>
      </c>
      <c r="E3" s="14"/>
      <c r="F3" s="14"/>
      <c r="G3" s="14"/>
      <c r="H3" s="14"/>
      <c r="I3" s="14"/>
      <c r="J3" s="9"/>
      <c r="K3" s="1"/>
      <c r="L3" s="1"/>
      <c r="M3" s="1"/>
      <c r="N3" s="1"/>
      <c r="O3" s="1"/>
      <c r="P3" s="1"/>
      <c r="Q3" s="1"/>
      <c r="R3" s="1"/>
      <c r="S3" s="1"/>
      <c r="T3" s="1"/>
      <c r="U3" s="1"/>
      <c r="V3" s="1"/>
      <c r="W3" s="1"/>
      <c r="X3" s="1"/>
      <c r="Y3" s="1"/>
      <c r="Z3" s="1"/>
    </row>
    <row r="4" spans="1:26" ht="15.75">
      <c r="A4" s="12" t="s">
        <v>200</v>
      </c>
      <c r="B4" s="12"/>
      <c r="C4" s="12"/>
      <c r="D4" s="12"/>
      <c r="E4" s="12"/>
      <c r="F4" s="12"/>
      <c r="G4" s="12"/>
      <c r="H4" s="12"/>
      <c r="I4" s="12"/>
      <c r="J4" s="9"/>
      <c r="K4" s="1"/>
      <c r="L4" s="1"/>
      <c r="M4" s="1"/>
      <c r="N4" s="1"/>
      <c r="O4" s="1"/>
      <c r="P4" s="1"/>
      <c r="Q4" s="1"/>
      <c r="R4" s="1"/>
      <c r="S4" s="1"/>
      <c r="T4" s="1"/>
      <c r="U4" s="1"/>
      <c r="V4" s="1"/>
      <c r="W4" s="1"/>
      <c r="X4" s="1"/>
      <c r="Y4" s="1"/>
      <c r="Z4" s="1"/>
    </row>
    <row r="5" spans="1:26" ht="15.75">
      <c r="A5" s="13" t="s">
        <v>310</v>
      </c>
      <c r="B5" s="14" t="s">
        <v>201</v>
      </c>
      <c r="C5" s="14"/>
      <c r="D5" s="14">
        <v>6</v>
      </c>
      <c r="E5" s="14"/>
      <c r="F5" s="15"/>
      <c r="G5" s="14">
        <v>0</v>
      </c>
      <c r="H5" s="14"/>
      <c r="I5" s="15">
        <f>D5*F5</f>
        <v>0</v>
      </c>
      <c r="J5" s="9">
        <f>D5*H5</f>
        <v>0</v>
      </c>
      <c r="K5" s="1"/>
      <c r="L5" s="1"/>
      <c r="M5" s="1"/>
      <c r="N5" s="1"/>
      <c r="O5" s="1"/>
      <c r="P5" s="1"/>
      <c r="Q5" s="1"/>
      <c r="R5" s="1"/>
      <c r="S5" s="1"/>
      <c r="T5" s="1"/>
      <c r="U5" s="1"/>
      <c r="V5" s="1"/>
      <c r="W5" s="1"/>
      <c r="X5" s="1"/>
      <c r="Y5" s="1"/>
      <c r="Z5" s="1"/>
    </row>
    <row r="6" spans="1:26" ht="15.75">
      <c r="A6" s="13" t="s">
        <v>311</v>
      </c>
      <c r="B6" s="14" t="s">
        <v>202</v>
      </c>
      <c r="C6" s="14"/>
      <c r="D6" s="14">
        <v>74</v>
      </c>
      <c r="E6" s="14"/>
      <c r="F6" s="15"/>
      <c r="G6" s="14">
        <v>0</v>
      </c>
      <c r="H6" s="14"/>
      <c r="I6" s="15">
        <f t="shared" ref="I6:I7" si="0">D6*F6</f>
        <v>0</v>
      </c>
      <c r="J6" s="9">
        <f t="shared" ref="J6:J7" si="1">D6*H6</f>
        <v>0</v>
      </c>
      <c r="K6" s="1"/>
      <c r="L6" s="1"/>
      <c r="M6" s="1"/>
      <c r="N6" s="1"/>
      <c r="O6" s="1"/>
      <c r="P6" s="1"/>
      <c r="Q6" s="1"/>
      <c r="R6" s="1"/>
      <c r="S6" s="1"/>
      <c r="T6" s="1"/>
      <c r="U6" s="1"/>
      <c r="V6" s="1"/>
      <c r="W6" s="1"/>
      <c r="X6" s="1"/>
      <c r="Y6" s="1"/>
      <c r="Z6" s="1"/>
    </row>
    <row r="7" spans="1:26" ht="15.75">
      <c r="A7" s="13" t="s">
        <v>312</v>
      </c>
      <c r="B7" s="14" t="s">
        <v>203</v>
      </c>
      <c r="C7" s="14"/>
      <c r="D7" s="14">
        <v>24</v>
      </c>
      <c r="E7" s="14"/>
      <c r="F7" s="15"/>
      <c r="G7" s="14">
        <v>0</v>
      </c>
      <c r="H7" s="14"/>
      <c r="I7" s="15">
        <f t="shared" si="0"/>
        <v>0</v>
      </c>
      <c r="J7" s="9">
        <f t="shared" si="1"/>
        <v>0</v>
      </c>
      <c r="K7" s="1"/>
      <c r="L7" s="1"/>
      <c r="M7" s="1"/>
      <c r="N7" s="1"/>
      <c r="O7" s="1"/>
      <c r="P7" s="1"/>
      <c r="Q7" s="1"/>
      <c r="R7" s="1"/>
      <c r="S7" s="1"/>
      <c r="T7" s="1"/>
      <c r="U7" s="1"/>
      <c r="V7" s="1"/>
      <c r="W7" s="1"/>
      <c r="X7" s="1"/>
      <c r="Y7" s="1"/>
      <c r="Z7" s="1"/>
    </row>
    <row r="8" spans="1:26" ht="15.75">
      <c r="A8" s="13" t="s">
        <v>313</v>
      </c>
      <c r="B8" s="14" t="s">
        <v>204</v>
      </c>
      <c r="C8" s="14">
        <v>20</v>
      </c>
      <c r="D8" s="14"/>
      <c r="E8" s="14"/>
      <c r="F8" s="15"/>
      <c r="G8" s="14">
        <v>0</v>
      </c>
      <c r="H8" s="14"/>
      <c r="I8" s="15">
        <f>C8*F8</f>
        <v>0</v>
      </c>
      <c r="J8" s="9">
        <f>C8*H8</f>
        <v>0</v>
      </c>
      <c r="K8" s="1"/>
      <c r="L8" s="1"/>
      <c r="M8" s="1"/>
      <c r="N8" s="1"/>
      <c r="O8" s="1"/>
      <c r="P8" s="1"/>
      <c r="Q8" s="1"/>
      <c r="R8" s="1"/>
      <c r="S8" s="1"/>
      <c r="T8" s="1"/>
      <c r="U8" s="1"/>
      <c r="V8" s="1"/>
      <c r="W8" s="1"/>
      <c r="X8" s="1"/>
      <c r="Y8" s="1"/>
      <c r="Z8" s="1"/>
    </row>
    <row r="9" spans="1:26" ht="15.75">
      <c r="A9" s="12" t="s">
        <v>205</v>
      </c>
      <c r="B9" s="12"/>
      <c r="C9" s="12"/>
      <c r="D9" s="12"/>
      <c r="E9" s="12" t="s">
        <v>206</v>
      </c>
      <c r="F9" s="12"/>
      <c r="G9" s="12"/>
      <c r="H9" s="12"/>
      <c r="I9" s="12">
        <f t="shared" ref="I9" si="2">H9*C9</f>
        <v>0</v>
      </c>
      <c r="J9" s="9"/>
      <c r="K9" s="1"/>
      <c r="L9" s="1"/>
      <c r="M9" s="1"/>
      <c r="N9" s="1"/>
      <c r="O9" s="1"/>
      <c r="P9" s="1"/>
      <c r="Q9" s="1"/>
      <c r="R9" s="1"/>
      <c r="S9" s="1"/>
      <c r="T9" s="1"/>
      <c r="U9" s="1"/>
      <c r="V9" s="1"/>
      <c r="W9" s="1"/>
      <c r="X9" s="1"/>
      <c r="Y9" s="1"/>
      <c r="Z9" s="1"/>
    </row>
    <row r="10" spans="1:26" ht="31.5">
      <c r="A10" s="14" t="s">
        <v>207</v>
      </c>
      <c r="B10" s="14" t="s">
        <v>191</v>
      </c>
      <c r="C10" s="14"/>
      <c r="D10" s="14">
        <v>120</v>
      </c>
      <c r="E10" s="14"/>
      <c r="F10" s="15"/>
      <c r="G10" s="14">
        <v>0</v>
      </c>
      <c r="H10" s="14"/>
      <c r="I10" s="15">
        <f t="shared" ref="I10:I31" si="3">D10*F10</f>
        <v>0</v>
      </c>
      <c r="J10" s="9">
        <f t="shared" ref="J10:J31" si="4">D10*H10</f>
        <v>0</v>
      </c>
      <c r="K10" s="1"/>
      <c r="L10" s="1"/>
      <c r="M10" s="1"/>
      <c r="N10" s="1"/>
      <c r="O10" s="1"/>
      <c r="P10" s="1"/>
      <c r="Q10" s="1"/>
      <c r="R10" s="1"/>
      <c r="S10" s="1"/>
      <c r="T10" s="1"/>
      <c r="U10" s="1"/>
      <c r="V10" s="1"/>
      <c r="W10" s="1"/>
      <c r="X10" s="1"/>
      <c r="Y10" s="1"/>
      <c r="Z10" s="1"/>
    </row>
    <row r="11" spans="1:26" ht="31.5">
      <c r="A11" s="14" t="s">
        <v>208</v>
      </c>
      <c r="B11" s="14" t="s">
        <v>195</v>
      </c>
      <c r="C11" s="14"/>
      <c r="D11" s="14">
        <v>30</v>
      </c>
      <c r="E11" s="14"/>
      <c r="F11" s="15"/>
      <c r="G11" s="14">
        <v>0</v>
      </c>
      <c r="H11" s="14"/>
      <c r="I11" s="15">
        <f t="shared" si="3"/>
        <v>0</v>
      </c>
      <c r="J11" s="9">
        <f t="shared" si="4"/>
        <v>0</v>
      </c>
      <c r="K11" s="1"/>
      <c r="L11" s="1"/>
      <c r="M11" s="1"/>
      <c r="N11" s="1"/>
      <c r="O11" s="1"/>
      <c r="P11" s="1"/>
      <c r="Q11" s="1"/>
      <c r="R11" s="1"/>
      <c r="S11" s="1"/>
      <c r="T11" s="1"/>
      <c r="U11" s="1"/>
      <c r="V11" s="1"/>
      <c r="W11" s="1"/>
      <c r="X11" s="1"/>
      <c r="Y11" s="1"/>
      <c r="Z11" s="1"/>
    </row>
    <row r="12" spans="1:26" ht="31.5">
      <c r="A12" s="18" t="s">
        <v>209</v>
      </c>
      <c r="B12" s="14" t="s">
        <v>195</v>
      </c>
      <c r="C12" s="14"/>
      <c r="D12" s="14">
        <v>60</v>
      </c>
      <c r="E12" s="14"/>
      <c r="F12" s="15"/>
      <c r="G12" s="14">
        <v>0</v>
      </c>
      <c r="H12" s="14"/>
      <c r="I12" s="15">
        <f t="shared" si="3"/>
        <v>0</v>
      </c>
      <c r="J12" s="9">
        <f t="shared" si="4"/>
        <v>0</v>
      </c>
      <c r="K12" s="1"/>
      <c r="L12" s="1"/>
      <c r="M12" s="1"/>
      <c r="N12" s="1"/>
      <c r="O12" s="1"/>
      <c r="P12" s="1"/>
      <c r="Q12" s="1"/>
      <c r="R12" s="1"/>
      <c r="S12" s="1"/>
      <c r="T12" s="1"/>
      <c r="U12" s="1"/>
      <c r="V12" s="1"/>
      <c r="W12" s="1"/>
      <c r="X12" s="1"/>
      <c r="Y12" s="1"/>
      <c r="Z12" s="1"/>
    </row>
    <row r="13" spans="1:26" ht="15.75">
      <c r="A13" s="11" t="s">
        <v>210</v>
      </c>
      <c r="B13" s="14" t="s">
        <v>211</v>
      </c>
      <c r="C13" s="14"/>
      <c r="D13" s="14">
        <v>24</v>
      </c>
      <c r="E13" s="14"/>
      <c r="F13" s="15"/>
      <c r="G13" s="14">
        <v>0</v>
      </c>
      <c r="H13" s="14"/>
      <c r="I13" s="15">
        <f t="shared" si="3"/>
        <v>0</v>
      </c>
      <c r="J13" s="9">
        <f t="shared" si="4"/>
        <v>0</v>
      </c>
      <c r="K13" s="1"/>
      <c r="L13" s="1"/>
      <c r="M13" s="1"/>
      <c r="N13" s="1"/>
      <c r="O13" s="1"/>
      <c r="P13" s="1"/>
      <c r="Q13" s="1"/>
      <c r="R13" s="1"/>
      <c r="S13" s="1"/>
      <c r="T13" s="1"/>
      <c r="U13" s="1"/>
      <c r="V13" s="1"/>
      <c r="W13" s="1"/>
      <c r="X13" s="1"/>
      <c r="Y13" s="1"/>
      <c r="Z13" s="1"/>
    </row>
    <row r="14" spans="1:26" ht="31.5">
      <c r="A14" s="14" t="s">
        <v>212</v>
      </c>
      <c r="B14" s="14" t="s">
        <v>195</v>
      </c>
      <c r="C14" s="14"/>
      <c r="D14" s="14">
        <v>32</v>
      </c>
      <c r="E14" s="14"/>
      <c r="F14" s="15"/>
      <c r="G14" s="14">
        <v>0</v>
      </c>
      <c r="H14" s="14"/>
      <c r="I14" s="15">
        <f t="shared" si="3"/>
        <v>0</v>
      </c>
      <c r="J14" s="9">
        <f t="shared" si="4"/>
        <v>0</v>
      </c>
      <c r="K14" s="1"/>
      <c r="L14" s="1"/>
      <c r="M14" s="1"/>
      <c r="N14" s="1"/>
      <c r="O14" s="1"/>
      <c r="P14" s="1"/>
      <c r="Q14" s="1"/>
      <c r="R14" s="1"/>
      <c r="S14" s="1"/>
      <c r="T14" s="1"/>
      <c r="U14" s="1"/>
      <c r="V14" s="1"/>
      <c r="W14" s="1"/>
      <c r="X14" s="1"/>
      <c r="Y14" s="1"/>
      <c r="Z14" s="1"/>
    </row>
    <row r="15" spans="1:26" ht="15.75">
      <c r="A15" s="14" t="s">
        <v>213</v>
      </c>
      <c r="B15" s="14" t="s">
        <v>191</v>
      </c>
      <c r="C15" s="14"/>
      <c r="D15" s="14">
        <v>20</v>
      </c>
      <c r="E15" s="14"/>
      <c r="F15" s="15"/>
      <c r="G15" s="14">
        <v>0</v>
      </c>
      <c r="H15" s="14"/>
      <c r="I15" s="15">
        <f t="shared" si="3"/>
        <v>0</v>
      </c>
      <c r="J15" s="9">
        <f t="shared" si="4"/>
        <v>0</v>
      </c>
      <c r="K15" s="1"/>
      <c r="L15" s="1"/>
      <c r="M15" s="1"/>
      <c r="N15" s="1"/>
      <c r="O15" s="1"/>
      <c r="P15" s="1"/>
      <c r="Q15" s="1"/>
      <c r="R15" s="1"/>
      <c r="S15" s="1"/>
      <c r="T15" s="1"/>
      <c r="U15" s="1"/>
      <c r="V15" s="1"/>
      <c r="W15" s="1"/>
      <c r="X15" s="1"/>
      <c r="Y15" s="1"/>
      <c r="Z15" s="1"/>
    </row>
    <row r="16" spans="1:26" ht="31.5">
      <c r="A16" s="19" t="s">
        <v>214</v>
      </c>
      <c r="B16" s="14" t="s">
        <v>195</v>
      </c>
      <c r="C16" s="14"/>
      <c r="D16" s="14">
        <v>20</v>
      </c>
      <c r="E16" s="14"/>
      <c r="F16" s="15"/>
      <c r="G16" s="14">
        <v>0</v>
      </c>
      <c r="H16" s="14"/>
      <c r="I16" s="15">
        <f t="shared" si="3"/>
        <v>0</v>
      </c>
      <c r="J16" s="9">
        <f t="shared" si="4"/>
        <v>0</v>
      </c>
      <c r="K16" s="1"/>
      <c r="L16" s="1"/>
      <c r="M16" s="1"/>
      <c r="N16" s="1"/>
      <c r="O16" s="1"/>
      <c r="P16" s="1"/>
      <c r="Q16" s="1"/>
      <c r="R16" s="1"/>
      <c r="S16" s="1"/>
      <c r="T16" s="1"/>
      <c r="U16" s="1"/>
      <c r="V16" s="1"/>
      <c r="W16" s="1"/>
      <c r="X16" s="1"/>
      <c r="Y16" s="1"/>
      <c r="Z16" s="1"/>
    </row>
    <row r="17" spans="1:26" ht="31.5">
      <c r="A17" s="14" t="s">
        <v>215</v>
      </c>
      <c r="B17" s="14" t="s">
        <v>216</v>
      </c>
      <c r="C17" s="14"/>
      <c r="D17" s="14">
        <v>40</v>
      </c>
      <c r="E17" s="14"/>
      <c r="F17" s="15"/>
      <c r="G17" s="14">
        <v>0</v>
      </c>
      <c r="H17" s="14"/>
      <c r="I17" s="15">
        <f t="shared" si="3"/>
        <v>0</v>
      </c>
      <c r="J17" s="9">
        <f t="shared" si="4"/>
        <v>0</v>
      </c>
      <c r="K17" s="1"/>
      <c r="L17" s="1"/>
      <c r="M17" s="1"/>
      <c r="N17" s="1"/>
      <c r="O17" s="1"/>
      <c r="P17" s="1"/>
      <c r="Q17" s="1"/>
      <c r="R17" s="1"/>
      <c r="S17" s="1"/>
      <c r="T17" s="1"/>
      <c r="U17" s="1"/>
      <c r="V17" s="1"/>
      <c r="W17" s="1"/>
      <c r="X17" s="1"/>
      <c r="Y17" s="1"/>
      <c r="Z17" s="1"/>
    </row>
    <row r="18" spans="1:26" ht="31.5">
      <c r="A18" s="14" t="s">
        <v>217</v>
      </c>
      <c r="B18" s="14" t="s">
        <v>195</v>
      </c>
      <c r="C18" s="14"/>
      <c r="D18" s="14">
        <v>80</v>
      </c>
      <c r="E18" s="14"/>
      <c r="F18" s="15"/>
      <c r="G18" s="14">
        <v>0</v>
      </c>
      <c r="H18" s="14"/>
      <c r="I18" s="15">
        <f t="shared" si="3"/>
        <v>0</v>
      </c>
      <c r="J18" s="9">
        <f t="shared" si="4"/>
        <v>0</v>
      </c>
      <c r="K18" s="1"/>
      <c r="L18" s="1"/>
      <c r="M18" s="1"/>
      <c r="N18" s="1"/>
      <c r="O18" s="1"/>
      <c r="P18" s="1"/>
      <c r="Q18" s="1"/>
      <c r="R18" s="1"/>
      <c r="S18" s="1"/>
      <c r="T18" s="1"/>
      <c r="U18" s="1"/>
      <c r="V18" s="1"/>
      <c r="W18" s="1"/>
      <c r="X18" s="1"/>
      <c r="Y18" s="1"/>
      <c r="Z18" s="1"/>
    </row>
    <row r="19" spans="1:26" ht="15.75">
      <c r="A19" s="14" t="s">
        <v>218</v>
      </c>
      <c r="B19" s="14" t="s">
        <v>195</v>
      </c>
      <c r="C19" s="14"/>
      <c r="D19" s="14">
        <v>12</v>
      </c>
      <c r="E19" s="14"/>
      <c r="F19" s="15"/>
      <c r="G19" s="14">
        <v>0</v>
      </c>
      <c r="H19" s="14"/>
      <c r="I19" s="15">
        <f t="shared" si="3"/>
        <v>0</v>
      </c>
      <c r="J19" s="9">
        <f t="shared" si="4"/>
        <v>0</v>
      </c>
      <c r="K19" s="1"/>
      <c r="L19" s="1"/>
      <c r="M19" s="1"/>
      <c r="N19" s="1"/>
      <c r="O19" s="1"/>
      <c r="P19" s="1"/>
      <c r="Q19" s="1"/>
      <c r="R19" s="1"/>
      <c r="S19" s="1"/>
      <c r="T19" s="1"/>
      <c r="U19" s="1"/>
      <c r="V19" s="1"/>
      <c r="W19" s="1"/>
      <c r="X19" s="1"/>
      <c r="Y19" s="1"/>
      <c r="Z19" s="1"/>
    </row>
    <row r="20" spans="1:26" ht="31.5">
      <c r="A20" s="18" t="s">
        <v>219</v>
      </c>
      <c r="B20" s="14" t="s">
        <v>195</v>
      </c>
      <c r="C20" s="14"/>
      <c r="D20" s="14">
        <v>70</v>
      </c>
      <c r="E20" s="14"/>
      <c r="F20" s="15"/>
      <c r="G20" s="14">
        <v>0</v>
      </c>
      <c r="H20" s="14"/>
      <c r="I20" s="15">
        <f t="shared" si="3"/>
        <v>0</v>
      </c>
      <c r="J20" s="9">
        <f t="shared" si="4"/>
        <v>0</v>
      </c>
      <c r="K20" s="1"/>
      <c r="L20" s="1"/>
      <c r="M20" s="1"/>
      <c r="N20" s="1"/>
      <c r="O20" s="1"/>
      <c r="P20" s="1"/>
      <c r="Q20" s="1"/>
      <c r="R20" s="1"/>
      <c r="S20" s="1"/>
      <c r="T20" s="1"/>
      <c r="U20" s="1"/>
      <c r="V20" s="1"/>
      <c r="W20" s="1"/>
      <c r="X20" s="1"/>
      <c r="Y20" s="1"/>
      <c r="Z20" s="1"/>
    </row>
    <row r="21" spans="1:26" ht="15.75">
      <c r="A21" s="14" t="s">
        <v>220</v>
      </c>
      <c r="B21" s="14" t="s">
        <v>221</v>
      </c>
      <c r="C21" s="14"/>
      <c r="D21" s="14">
        <v>150</v>
      </c>
      <c r="E21" s="14"/>
      <c r="F21" s="15"/>
      <c r="G21" s="14">
        <v>0</v>
      </c>
      <c r="H21" s="14"/>
      <c r="I21" s="15">
        <f t="shared" si="3"/>
        <v>0</v>
      </c>
      <c r="J21" s="9">
        <f t="shared" si="4"/>
        <v>0</v>
      </c>
      <c r="K21" s="1"/>
      <c r="L21" s="1"/>
      <c r="M21" s="1"/>
      <c r="N21" s="1"/>
      <c r="O21" s="1"/>
      <c r="P21" s="1"/>
      <c r="Q21" s="1"/>
      <c r="R21" s="1"/>
      <c r="S21" s="1"/>
      <c r="T21" s="1"/>
      <c r="U21" s="1"/>
      <c r="V21" s="1"/>
      <c r="W21" s="1"/>
      <c r="X21" s="1"/>
      <c r="Y21" s="1"/>
      <c r="Z21" s="1"/>
    </row>
    <row r="22" spans="1:26" ht="15.75">
      <c r="A22" s="14" t="s">
        <v>222</v>
      </c>
      <c r="B22" s="14" t="s">
        <v>221</v>
      </c>
      <c r="C22" s="14"/>
      <c r="D22" s="14">
        <v>150</v>
      </c>
      <c r="E22" s="14"/>
      <c r="F22" s="15"/>
      <c r="G22" s="14">
        <v>0</v>
      </c>
      <c r="H22" s="14"/>
      <c r="I22" s="15">
        <f t="shared" si="3"/>
        <v>0</v>
      </c>
      <c r="J22" s="9">
        <f t="shared" si="4"/>
        <v>0</v>
      </c>
      <c r="K22" s="1"/>
      <c r="L22" s="1"/>
      <c r="M22" s="1"/>
      <c r="N22" s="1"/>
      <c r="O22" s="1"/>
      <c r="P22" s="1"/>
      <c r="Q22" s="1"/>
      <c r="R22" s="1"/>
      <c r="S22" s="1"/>
      <c r="T22" s="1"/>
      <c r="U22" s="1"/>
      <c r="V22" s="1"/>
      <c r="W22" s="1"/>
      <c r="X22" s="1"/>
      <c r="Y22" s="1"/>
      <c r="Z22" s="1"/>
    </row>
    <row r="23" spans="1:26" ht="15.75">
      <c r="A23" s="14" t="s">
        <v>223</v>
      </c>
      <c r="B23" s="14" t="s">
        <v>195</v>
      </c>
      <c r="C23" s="14"/>
      <c r="D23" s="14">
        <v>30</v>
      </c>
      <c r="E23" s="14"/>
      <c r="F23" s="15"/>
      <c r="G23" s="14">
        <v>0</v>
      </c>
      <c r="H23" s="14"/>
      <c r="I23" s="15">
        <f t="shared" si="3"/>
        <v>0</v>
      </c>
      <c r="J23" s="9">
        <f t="shared" si="4"/>
        <v>0</v>
      </c>
      <c r="K23" s="1"/>
      <c r="L23" s="1"/>
      <c r="M23" s="1"/>
      <c r="N23" s="1"/>
      <c r="O23" s="1"/>
      <c r="P23" s="1"/>
      <c r="Q23" s="1"/>
      <c r="R23" s="1"/>
      <c r="S23" s="1"/>
      <c r="T23" s="1"/>
      <c r="U23" s="1"/>
      <c r="V23" s="1"/>
      <c r="W23" s="1"/>
      <c r="X23" s="1"/>
      <c r="Y23" s="1"/>
      <c r="Z23" s="1"/>
    </row>
    <row r="24" spans="1:26" ht="15.75">
      <c r="A24" s="13" t="s">
        <v>309</v>
      </c>
      <c r="B24" s="14" t="s">
        <v>195</v>
      </c>
      <c r="C24" s="14"/>
      <c r="D24" s="14">
        <v>8</v>
      </c>
      <c r="E24" s="14"/>
      <c r="F24" s="15"/>
      <c r="G24" s="14">
        <v>0</v>
      </c>
      <c r="H24" s="14"/>
      <c r="I24" s="15">
        <f t="shared" si="3"/>
        <v>0</v>
      </c>
      <c r="J24" s="9">
        <f t="shared" si="4"/>
        <v>0</v>
      </c>
      <c r="K24" s="1"/>
      <c r="L24" s="1"/>
      <c r="M24" s="1"/>
      <c r="N24" s="1"/>
      <c r="O24" s="1"/>
      <c r="P24" s="1"/>
      <c r="Q24" s="1"/>
      <c r="R24" s="1"/>
      <c r="S24" s="1"/>
      <c r="T24" s="1"/>
      <c r="U24" s="1"/>
      <c r="V24" s="1"/>
      <c r="W24" s="1"/>
      <c r="X24" s="1"/>
      <c r="Y24" s="1"/>
      <c r="Z24" s="1"/>
    </row>
    <row r="25" spans="1:26" ht="15.75">
      <c r="A25" s="14" t="s">
        <v>224</v>
      </c>
      <c r="B25" s="14" t="s">
        <v>225</v>
      </c>
      <c r="C25" s="14"/>
      <c r="D25" s="14">
        <v>16</v>
      </c>
      <c r="E25" s="14"/>
      <c r="F25" s="15"/>
      <c r="G25" s="14">
        <v>0</v>
      </c>
      <c r="H25" s="14"/>
      <c r="I25" s="15">
        <f t="shared" si="3"/>
        <v>0</v>
      </c>
      <c r="J25" s="9">
        <f t="shared" si="4"/>
        <v>0</v>
      </c>
      <c r="K25" s="1"/>
      <c r="L25" s="1"/>
      <c r="M25" s="1"/>
      <c r="N25" s="1"/>
      <c r="O25" s="1"/>
      <c r="P25" s="1"/>
      <c r="Q25" s="1"/>
      <c r="R25" s="1"/>
      <c r="S25" s="1"/>
      <c r="T25" s="1"/>
      <c r="U25" s="1"/>
      <c r="V25" s="1"/>
      <c r="W25" s="1"/>
      <c r="X25" s="1"/>
      <c r="Y25" s="1"/>
      <c r="Z25" s="1"/>
    </row>
    <row r="26" spans="1:26" ht="15.75">
      <c r="A26" s="12" t="s">
        <v>226</v>
      </c>
      <c r="B26" s="12"/>
      <c r="C26" s="12"/>
      <c r="D26" s="12"/>
      <c r="E26" s="12" t="s">
        <v>108</v>
      </c>
      <c r="F26" s="16"/>
      <c r="G26" s="12"/>
      <c r="H26" s="12"/>
      <c r="I26" s="12"/>
      <c r="J26" s="9"/>
      <c r="K26" s="1"/>
      <c r="L26" s="1"/>
      <c r="M26" s="1"/>
      <c r="N26" s="1"/>
      <c r="O26" s="1"/>
      <c r="P26" s="1"/>
      <c r="Q26" s="1"/>
      <c r="R26" s="1"/>
      <c r="S26" s="1"/>
      <c r="T26" s="1"/>
      <c r="U26" s="1"/>
      <c r="V26" s="1"/>
      <c r="W26" s="1"/>
      <c r="X26" s="1"/>
      <c r="Y26" s="1"/>
      <c r="Z26" s="1"/>
    </row>
    <row r="27" spans="1:26" ht="31.5">
      <c r="A27" s="14" t="s">
        <v>227</v>
      </c>
      <c r="B27" s="14" t="s">
        <v>228</v>
      </c>
      <c r="C27" s="14"/>
      <c r="D27" s="14">
        <v>24</v>
      </c>
      <c r="E27" s="14"/>
      <c r="F27" s="15"/>
      <c r="G27" s="14">
        <v>0</v>
      </c>
      <c r="H27" s="14"/>
      <c r="I27" s="15">
        <f t="shared" si="3"/>
        <v>0</v>
      </c>
      <c r="J27" s="9">
        <f t="shared" si="4"/>
        <v>0</v>
      </c>
      <c r="K27" s="1"/>
      <c r="L27" s="1"/>
      <c r="M27" s="1"/>
      <c r="N27" s="1"/>
      <c r="O27" s="1"/>
      <c r="P27" s="1"/>
      <c r="Q27" s="1"/>
      <c r="R27" s="1"/>
      <c r="S27" s="1"/>
      <c r="T27" s="1"/>
      <c r="U27" s="1"/>
      <c r="V27" s="1"/>
      <c r="W27" s="1"/>
      <c r="X27" s="1"/>
      <c r="Y27" s="1"/>
      <c r="Z27" s="1"/>
    </row>
    <row r="28" spans="1:26" ht="31.5">
      <c r="A28" s="14" t="s">
        <v>229</v>
      </c>
      <c r="B28" s="14" t="s">
        <v>228</v>
      </c>
      <c r="C28" s="14"/>
      <c r="D28" s="14">
        <v>36</v>
      </c>
      <c r="E28" s="14"/>
      <c r="F28" s="15"/>
      <c r="G28" s="14">
        <v>0</v>
      </c>
      <c r="H28" s="14"/>
      <c r="I28" s="15">
        <f t="shared" si="3"/>
        <v>0</v>
      </c>
      <c r="J28" s="9">
        <f t="shared" si="4"/>
        <v>0</v>
      </c>
      <c r="K28" s="1"/>
      <c r="L28" s="1"/>
      <c r="M28" s="1"/>
      <c r="N28" s="1"/>
      <c r="O28" s="1"/>
      <c r="P28" s="1"/>
      <c r="Q28" s="1"/>
      <c r="R28" s="1"/>
      <c r="S28" s="1"/>
      <c r="T28" s="1"/>
      <c r="U28" s="1"/>
      <c r="V28" s="1"/>
      <c r="W28" s="1"/>
      <c r="X28" s="1"/>
      <c r="Y28" s="1"/>
      <c r="Z28" s="1"/>
    </row>
    <row r="29" spans="1:26" ht="31.5">
      <c r="A29" s="14" t="s">
        <v>230</v>
      </c>
      <c r="B29" s="14" t="s">
        <v>231</v>
      </c>
      <c r="C29" s="14"/>
      <c r="D29" s="14">
        <v>10</v>
      </c>
      <c r="E29" s="14"/>
      <c r="F29" s="15"/>
      <c r="G29" s="14">
        <v>0</v>
      </c>
      <c r="H29" s="14"/>
      <c r="I29" s="15">
        <f t="shared" si="3"/>
        <v>0</v>
      </c>
      <c r="J29" s="9">
        <f t="shared" si="4"/>
        <v>0</v>
      </c>
      <c r="K29" s="1"/>
      <c r="L29" s="1"/>
      <c r="M29" s="1"/>
      <c r="N29" s="1"/>
      <c r="O29" s="1"/>
      <c r="P29" s="1"/>
      <c r="Q29" s="1"/>
      <c r="R29" s="1"/>
      <c r="S29" s="1"/>
      <c r="T29" s="1"/>
      <c r="U29" s="1"/>
      <c r="V29" s="1"/>
      <c r="W29" s="1"/>
      <c r="X29" s="1"/>
      <c r="Y29" s="1"/>
      <c r="Z29" s="1"/>
    </row>
    <row r="30" spans="1:26" ht="15.75">
      <c r="A30" s="17" t="s">
        <v>232</v>
      </c>
      <c r="B30" s="14" t="s">
        <v>228</v>
      </c>
      <c r="C30" s="14"/>
      <c r="D30" s="14">
        <v>24</v>
      </c>
      <c r="E30" s="14"/>
      <c r="F30" s="14"/>
      <c r="G30" s="14"/>
      <c r="H30" s="14"/>
      <c r="I30" s="15">
        <f t="shared" si="3"/>
        <v>0</v>
      </c>
      <c r="J30" s="9">
        <f t="shared" si="4"/>
        <v>0</v>
      </c>
      <c r="K30" s="1"/>
      <c r="L30" s="1"/>
      <c r="M30" s="1"/>
      <c r="N30" s="1"/>
      <c r="O30" s="1"/>
      <c r="P30" s="1"/>
      <c r="Q30" s="1"/>
      <c r="R30" s="1"/>
      <c r="S30" s="1"/>
      <c r="T30" s="1"/>
      <c r="U30" s="1"/>
      <c r="V30" s="1"/>
      <c r="W30" s="1"/>
      <c r="X30" s="1"/>
      <c r="Y30" s="1"/>
      <c r="Z30" s="1"/>
    </row>
    <row r="31" spans="1:26" ht="15.75">
      <c r="A31" s="20" t="s">
        <v>233</v>
      </c>
      <c r="B31" s="9" t="s">
        <v>228</v>
      </c>
      <c r="C31" s="9"/>
      <c r="D31" s="9">
        <v>36</v>
      </c>
      <c r="E31" s="9"/>
      <c r="F31" s="9"/>
      <c r="G31" s="9"/>
      <c r="H31" s="9"/>
      <c r="I31" s="15">
        <f t="shared" si="3"/>
        <v>0</v>
      </c>
      <c r="J31" s="9">
        <f t="shared" si="4"/>
        <v>0</v>
      </c>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5">
        <f>SUM(I5:I31)</f>
        <v>0</v>
      </c>
      <c r="J32" s="1">
        <f>SUM(J5:J31)</f>
        <v>0</v>
      </c>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B1" zoomScale="80" zoomScaleNormal="80" workbookViewId="0">
      <selection activeCell="J22" sqref="J22"/>
    </sheetView>
  </sheetViews>
  <sheetFormatPr defaultColWidth="14.42578125" defaultRowHeight="15" customHeight="1"/>
  <cols>
    <col min="1" max="1" width="170.7109375" customWidth="1"/>
    <col min="2" max="2" width="47.85546875" customWidth="1"/>
    <col min="3" max="3" width="32.7109375" customWidth="1"/>
    <col min="4" max="4" width="38.42578125" customWidth="1"/>
    <col min="5" max="5" width="43" customWidth="1"/>
    <col min="6" max="6" width="45" customWidth="1"/>
    <col min="7" max="7" width="26" customWidth="1"/>
    <col min="8" max="8" width="24.85546875" customWidth="1"/>
    <col min="9" max="9" width="28.5703125" customWidth="1"/>
    <col min="10" max="10" width="17.85546875" customWidth="1"/>
    <col min="11" max="26" width="8.7109375" customWidth="1"/>
  </cols>
  <sheetData>
    <row r="1" spans="1:26" ht="15.75" customHeight="1">
      <c r="A1" s="30" t="s">
        <v>0</v>
      </c>
      <c r="B1" s="9"/>
      <c r="C1" s="9"/>
      <c r="D1" s="9"/>
      <c r="E1" s="9"/>
      <c r="F1" s="9"/>
      <c r="G1" s="9"/>
      <c r="H1" s="9"/>
      <c r="I1" s="9"/>
      <c r="J1" s="9"/>
      <c r="K1" s="1"/>
      <c r="L1" s="1"/>
      <c r="M1" s="1"/>
      <c r="N1" s="1"/>
      <c r="O1" s="1"/>
      <c r="P1" s="1"/>
      <c r="Q1" s="1"/>
      <c r="R1" s="1"/>
      <c r="S1" s="1"/>
      <c r="T1" s="1"/>
      <c r="U1" s="1"/>
      <c r="V1" s="1"/>
      <c r="W1" s="1"/>
      <c r="X1" s="1"/>
      <c r="Y1" s="1"/>
      <c r="Z1" s="1"/>
    </row>
    <row r="2" spans="1:26" ht="15.75" customHeight="1">
      <c r="A2" s="9" t="s">
        <v>1</v>
      </c>
      <c r="B2" s="9"/>
      <c r="C2" s="9" t="s">
        <v>2</v>
      </c>
      <c r="D2" s="9"/>
      <c r="E2" s="9" t="s">
        <v>3</v>
      </c>
      <c r="F2" s="9" t="s">
        <v>4</v>
      </c>
      <c r="G2" s="9" t="s">
        <v>5</v>
      </c>
      <c r="H2" s="9" t="s">
        <v>6</v>
      </c>
      <c r="I2" s="39" t="s">
        <v>330</v>
      </c>
      <c r="J2" s="39" t="s">
        <v>329</v>
      </c>
      <c r="K2" s="1"/>
      <c r="L2" s="1"/>
      <c r="M2" s="1"/>
      <c r="N2" s="1"/>
      <c r="O2" s="1"/>
      <c r="P2" s="1"/>
      <c r="Q2" s="1"/>
      <c r="R2" s="1"/>
      <c r="S2" s="1"/>
      <c r="T2" s="1"/>
      <c r="U2" s="1"/>
      <c r="V2" s="1"/>
      <c r="W2" s="1"/>
      <c r="X2" s="1"/>
      <c r="Y2" s="1"/>
      <c r="Z2" s="1"/>
    </row>
    <row r="3" spans="1:26" ht="15.75" customHeight="1">
      <c r="A3" s="9"/>
      <c r="B3" s="9"/>
      <c r="C3" s="9" t="s">
        <v>7</v>
      </c>
      <c r="D3" s="9" t="s">
        <v>8</v>
      </c>
      <c r="E3" s="9"/>
      <c r="F3" s="9"/>
      <c r="G3" s="9"/>
      <c r="H3" s="9"/>
      <c r="I3" s="9"/>
      <c r="J3" s="9"/>
      <c r="K3" s="1"/>
      <c r="L3" s="1"/>
      <c r="M3" s="1"/>
      <c r="N3" s="1"/>
      <c r="O3" s="1"/>
      <c r="P3" s="1"/>
      <c r="Q3" s="1"/>
      <c r="R3" s="1"/>
      <c r="S3" s="1"/>
      <c r="T3" s="1"/>
      <c r="U3" s="1"/>
      <c r="V3" s="1"/>
      <c r="W3" s="1"/>
      <c r="X3" s="1"/>
      <c r="Y3" s="1"/>
      <c r="Z3" s="1"/>
    </row>
    <row r="4" spans="1:26" ht="15.75">
      <c r="A4" s="6" t="s">
        <v>234</v>
      </c>
      <c r="B4" s="7"/>
      <c r="C4" s="7"/>
      <c r="D4" s="7"/>
      <c r="E4" s="7" t="s">
        <v>235</v>
      </c>
      <c r="F4" s="7"/>
      <c r="G4" s="7"/>
      <c r="H4" s="7"/>
      <c r="I4" s="7"/>
      <c r="J4" s="7"/>
      <c r="K4" s="1"/>
      <c r="L4" s="1"/>
      <c r="M4" s="1"/>
      <c r="N4" s="1"/>
      <c r="O4" s="1"/>
      <c r="P4" s="1"/>
      <c r="Q4" s="1"/>
      <c r="R4" s="1"/>
      <c r="S4" s="1"/>
      <c r="T4" s="1"/>
      <c r="U4" s="1"/>
      <c r="V4" s="1"/>
      <c r="W4" s="1"/>
      <c r="X4" s="1"/>
      <c r="Y4" s="1"/>
      <c r="Z4" s="1"/>
    </row>
    <row r="5" spans="1:26" ht="47.25">
      <c r="A5" s="8" t="s">
        <v>314</v>
      </c>
      <c r="B5" s="9"/>
      <c r="C5" s="9">
        <v>350</v>
      </c>
      <c r="D5" s="9"/>
      <c r="E5" s="9"/>
      <c r="F5" s="10"/>
      <c r="G5" s="9">
        <v>0</v>
      </c>
      <c r="H5" s="9"/>
      <c r="I5" s="10">
        <f>C5*F5</f>
        <v>0</v>
      </c>
      <c r="J5" s="9">
        <f>C5*H5</f>
        <v>0</v>
      </c>
      <c r="K5" s="1"/>
      <c r="L5" s="1"/>
      <c r="M5" s="1"/>
      <c r="N5" s="1"/>
      <c r="O5" s="1"/>
      <c r="P5" s="1"/>
      <c r="Q5" s="1"/>
      <c r="R5" s="1"/>
      <c r="S5" s="1"/>
      <c r="T5" s="1"/>
      <c r="U5" s="1"/>
      <c r="V5" s="1"/>
      <c r="W5" s="1"/>
      <c r="X5" s="1"/>
      <c r="Y5" s="1"/>
      <c r="Z5" s="1"/>
    </row>
    <row r="6" spans="1:26" ht="63">
      <c r="A6" s="8" t="s">
        <v>315</v>
      </c>
      <c r="B6" s="9"/>
      <c r="C6" s="9">
        <v>100</v>
      </c>
      <c r="D6" s="9"/>
      <c r="E6" s="9"/>
      <c r="F6" s="10"/>
      <c r="G6" s="9">
        <v>0</v>
      </c>
      <c r="H6" s="9"/>
      <c r="I6" s="10">
        <f t="shared" ref="I6:I21" si="0">C6*F6</f>
        <v>0</v>
      </c>
      <c r="J6" s="9">
        <f t="shared" ref="J6:J21" si="1">C6*H6</f>
        <v>0</v>
      </c>
      <c r="K6" s="1"/>
      <c r="L6" s="1"/>
      <c r="M6" s="1"/>
      <c r="N6" s="1"/>
      <c r="O6" s="1"/>
      <c r="P6" s="1"/>
      <c r="Q6" s="1"/>
      <c r="R6" s="1"/>
      <c r="S6" s="1"/>
      <c r="T6" s="1"/>
      <c r="U6" s="1"/>
      <c r="V6" s="1"/>
      <c r="W6" s="1"/>
      <c r="X6" s="1"/>
      <c r="Y6" s="1"/>
      <c r="Z6" s="1"/>
    </row>
    <row r="7" spans="1:26" ht="47.25">
      <c r="A7" s="8" t="s">
        <v>322</v>
      </c>
      <c r="B7" s="9"/>
      <c r="C7" s="9">
        <v>50</v>
      </c>
      <c r="D7" s="9"/>
      <c r="E7" s="9"/>
      <c r="F7" s="10"/>
      <c r="G7" s="9">
        <v>0</v>
      </c>
      <c r="H7" s="9"/>
      <c r="I7" s="10">
        <f t="shared" si="0"/>
        <v>0</v>
      </c>
      <c r="J7" s="9">
        <f t="shared" si="1"/>
        <v>0</v>
      </c>
      <c r="K7" s="1"/>
      <c r="L7" s="1"/>
      <c r="M7" s="1"/>
      <c r="N7" s="1"/>
      <c r="O7" s="1"/>
      <c r="P7" s="1"/>
      <c r="Q7" s="1"/>
      <c r="R7" s="1"/>
      <c r="S7" s="1"/>
      <c r="T7" s="1"/>
      <c r="U7" s="1"/>
      <c r="V7" s="1"/>
      <c r="W7" s="1"/>
      <c r="X7" s="1"/>
      <c r="Y7" s="1"/>
      <c r="Z7" s="1"/>
    </row>
    <row r="8" spans="1:26" ht="31.5">
      <c r="A8" s="8" t="s">
        <v>321</v>
      </c>
      <c r="B8" s="9"/>
      <c r="C8" s="9">
        <v>100</v>
      </c>
      <c r="D8" s="9"/>
      <c r="E8" s="9"/>
      <c r="F8" s="10"/>
      <c r="G8" s="9">
        <v>0</v>
      </c>
      <c r="H8" s="9"/>
      <c r="I8" s="10">
        <f t="shared" si="0"/>
        <v>0</v>
      </c>
      <c r="J8" s="9">
        <f t="shared" si="1"/>
        <v>0</v>
      </c>
      <c r="K8" s="1"/>
      <c r="L8" s="1"/>
      <c r="M8" s="1"/>
      <c r="N8" s="1"/>
      <c r="O8" s="1"/>
      <c r="P8" s="1"/>
      <c r="Q8" s="1"/>
      <c r="R8" s="1"/>
      <c r="S8" s="1"/>
      <c r="T8" s="1"/>
      <c r="U8" s="1"/>
      <c r="V8" s="1"/>
      <c r="W8" s="1"/>
      <c r="X8" s="1"/>
      <c r="Y8" s="1"/>
      <c r="Z8" s="1"/>
    </row>
    <row r="9" spans="1:26" ht="15.75">
      <c r="A9" s="8" t="s">
        <v>316</v>
      </c>
      <c r="B9" s="9"/>
      <c r="C9" s="9">
        <v>30</v>
      </c>
      <c r="D9" s="9"/>
      <c r="E9" s="9"/>
      <c r="F9" s="10"/>
      <c r="G9" s="9">
        <v>0</v>
      </c>
      <c r="H9" s="9"/>
      <c r="I9" s="10">
        <f t="shared" si="0"/>
        <v>0</v>
      </c>
      <c r="J9" s="9">
        <f t="shared" si="1"/>
        <v>0</v>
      </c>
      <c r="K9" s="1"/>
      <c r="L9" s="1"/>
      <c r="M9" s="1"/>
      <c r="N9" s="1"/>
      <c r="O9" s="1"/>
      <c r="P9" s="1"/>
      <c r="Q9" s="1"/>
      <c r="R9" s="1"/>
      <c r="S9" s="1"/>
      <c r="T9" s="1"/>
      <c r="U9" s="1"/>
      <c r="V9" s="1"/>
      <c r="W9" s="1"/>
      <c r="X9" s="1"/>
      <c r="Y9" s="1"/>
      <c r="Z9" s="1"/>
    </row>
    <row r="10" spans="1:26" ht="47.25">
      <c r="A10" s="8" t="s">
        <v>317</v>
      </c>
      <c r="B10" s="9"/>
      <c r="C10" s="9">
        <v>500</v>
      </c>
      <c r="D10" s="9"/>
      <c r="E10" s="9"/>
      <c r="F10" s="10"/>
      <c r="G10" s="9">
        <v>0</v>
      </c>
      <c r="H10" s="9"/>
      <c r="I10" s="10">
        <f t="shared" si="0"/>
        <v>0</v>
      </c>
      <c r="J10" s="9">
        <f t="shared" si="1"/>
        <v>0</v>
      </c>
      <c r="K10" s="1"/>
      <c r="L10" s="1"/>
      <c r="M10" s="1"/>
      <c r="N10" s="1"/>
      <c r="O10" s="1"/>
      <c r="P10" s="1"/>
      <c r="Q10" s="1"/>
      <c r="R10" s="1"/>
      <c r="S10" s="1"/>
      <c r="T10" s="1"/>
      <c r="U10" s="1"/>
      <c r="V10" s="1"/>
      <c r="W10" s="1"/>
      <c r="X10" s="1"/>
      <c r="Y10" s="1"/>
      <c r="Z10" s="1"/>
    </row>
    <row r="11" spans="1:26" ht="15.75">
      <c r="A11" s="8" t="s">
        <v>318</v>
      </c>
      <c r="B11" s="9"/>
      <c r="C11" s="9">
        <v>50</v>
      </c>
      <c r="D11" s="9"/>
      <c r="E11" s="9"/>
      <c r="F11" s="10"/>
      <c r="G11" s="9">
        <v>0</v>
      </c>
      <c r="H11" s="9"/>
      <c r="I11" s="10">
        <f t="shared" si="0"/>
        <v>0</v>
      </c>
      <c r="J11" s="9">
        <f t="shared" si="1"/>
        <v>0</v>
      </c>
      <c r="K11" s="1"/>
      <c r="L11" s="1"/>
      <c r="M11" s="1"/>
      <c r="N11" s="1"/>
      <c r="O11" s="1"/>
      <c r="P11" s="1"/>
      <c r="Q11" s="1"/>
      <c r="R11" s="1"/>
      <c r="S11" s="1"/>
      <c r="T11" s="1"/>
      <c r="U11" s="1"/>
      <c r="V11" s="1"/>
      <c r="W11" s="1"/>
      <c r="X11" s="1"/>
      <c r="Y11" s="1"/>
      <c r="Z11" s="1"/>
    </row>
    <row r="12" spans="1:26" ht="15.75">
      <c r="A12" s="8" t="s">
        <v>319</v>
      </c>
      <c r="B12" s="9"/>
      <c r="C12" s="9">
        <v>60</v>
      </c>
      <c r="D12" s="9"/>
      <c r="E12" s="9"/>
      <c r="F12" s="10"/>
      <c r="G12" s="9">
        <v>0</v>
      </c>
      <c r="H12" s="9"/>
      <c r="I12" s="10">
        <f t="shared" si="0"/>
        <v>0</v>
      </c>
      <c r="J12" s="9">
        <f t="shared" si="1"/>
        <v>0</v>
      </c>
      <c r="K12" s="1"/>
      <c r="L12" s="1"/>
      <c r="M12" s="1"/>
      <c r="N12" s="1"/>
      <c r="O12" s="1"/>
      <c r="P12" s="1"/>
      <c r="Q12" s="1"/>
      <c r="R12" s="1"/>
      <c r="S12" s="1"/>
      <c r="T12" s="1"/>
      <c r="U12" s="1"/>
      <c r="V12" s="1"/>
      <c r="W12" s="1"/>
      <c r="X12" s="1"/>
      <c r="Y12" s="1"/>
      <c r="Z12" s="1"/>
    </row>
    <row r="13" spans="1:26" ht="31.5">
      <c r="A13" s="8" t="s">
        <v>320</v>
      </c>
      <c r="B13" s="9"/>
      <c r="C13" s="9">
        <v>400</v>
      </c>
      <c r="D13" s="9"/>
      <c r="E13" s="9"/>
      <c r="F13" s="10"/>
      <c r="G13" s="9">
        <v>0</v>
      </c>
      <c r="H13" s="9"/>
      <c r="I13" s="10">
        <f t="shared" si="0"/>
        <v>0</v>
      </c>
      <c r="J13" s="9">
        <f t="shared" si="1"/>
        <v>0</v>
      </c>
      <c r="K13" s="1"/>
      <c r="L13" s="1"/>
      <c r="M13" s="1"/>
      <c r="N13" s="1"/>
      <c r="O13" s="1"/>
      <c r="P13" s="1"/>
      <c r="Q13" s="1"/>
      <c r="R13" s="1"/>
      <c r="S13" s="1"/>
      <c r="T13" s="1"/>
      <c r="U13" s="1"/>
      <c r="V13" s="1"/>
      <c r="W13" s="1"/>
      <c r="X13" s="1"/>
      <c r="Y13" s="1"/>
      <c r="Z13" s="1"/>
    </row>
    <row r="14" spans="1:26" ht="15.75">
      <c r="A14" s="6" t="s">
        <v>236</v>
      </c>
      <c r="B14" s="7"/>
      <c r="C14" s="7"/>
      <c r="D14" s="7"/>
      <c r="E14" s="7"/>
      <c r="F14" s="7"/>
      <c r="G14" s="7"/>
      <c r="H14" s="7"/>
      <c r="I14" s="7">
        <f t="shared" ref="I14" si="2">H14*C14</f>
        <v>0</v>
      </c>
      <c r="J14" s="7"/>
      <c r="K14" s="1"/>
      <c r="L14" s="1"/>
      <c r="M14" s="1"/>
      <c r="N14" s="1"/>
      <c r="O14" s="1"/>
      <c r="P14" s="1"/>
      <c r="Q14" s="1"/>
      <c r="R14" s="1"/>
      <c r="S14" s="1"/>
      <c r="T14" s="1"/>
      <c r="U14" s="1"/>
      <c r="V14" s="1"/>
      <c r="W14" s="1"/>
      <c r="X14" s="1"/>
      <c r="Y14" s="1"/>
      <c r="Z14" s="1"/>
    </row>
    <row r="15" spans="1:26" ht="15.75">
      <c r="A15" s="8" t="s">
        <v>323</v>
      </c>
      <c r="B15" s="9"/>
      <c r="C15" s="9">
        <v>20</v>
      </c>
      <c r="D15" s="9"/>
      <c r="E15" s="9"/>
      <c r="F15" s="10"/>
      <c r="G15" s="9">
        <v>0</v>
      </c>
      <c r="H15" s="9"/>
      <c r="I15" s="10">
        <f t="shared" si="0"/>
        <v>0</v>
      </c>
      <c r="J15" s="9">
        <f t="shared" si="1"/>
        <v>0</v>
      </c>
      <c r="K15" s="1"/>
      <c r="L15" s="1"/>
      <c r="M15" s="1"/>
      <c r="N15" s="1"/>
      <c r="O15" s="1"/>
      <c r="P15" s="1"/>
      <c r="Q15" s="1"/>
      <c r="R15" s="1"/>
      <c r="S15" s="1"/>
      <c r="T15" s="1"/>
      <c r="U15" s="1"/>
      <c r="V15" s="1"/>
      <c r="W15" s="1"/>
      <c r="X15" s="1"/>
      <c r="Y15" s="1"/>
      <c r="Z15" s="1"/>
    </row>
    <row r="16" spans="1:26" ht="15.75">
      <c r="A16" s="8" t="s">
        <v>324</v>
      </c>
      <c r="B16" s="9"/>
      <c r="C16" s="9">
        <v>10</v>
      </c>
      <c r="D16" s="9"/>
      <c r="E16" s="9"/>
      <c r="F16" s="10"/>
      <c r="G16" s="9">
        <v>0</v>
      </c>
      <c r="H16" s="9"/>
      <c r="I16" s="10">
        <f t="shared" si="0"/>
        <v>0</v>
      </c>
      <c r="J16" s="9">
        <f t="shared" si="1"/>
        <v>0</v>
      </c>
      <c r="K16" s="1"/>
      <c r="L16" s="1"/>
      <c r="M16" s="1"/>
      <c r="N16" s="1"/>
      <c r="O16" s="1"/>
      <c r="P16" s="1"/>
      <c r="Q16" s="1"/>
      <c r="R16" s="1"/>
      <c r="S16" s="1"/>
      <c r="T16" s="1"/>
      <c r="U16" s="1"/>
      <c r="V16" s="1"/>
      <c r="W16" s="1"/>
      <c r="X16" s="1"/>
      <c r="Y16" s="1"/>
      <c r="Z16" s="1"/>
    </row>
    <row r="17" spans="1:26" ht="15.75">
      <c r="A17" s="8" t="s">
        <v>325</v>
      </c>
      <c r="B17" s="9"/>
      <c r="C17" s="9">
        <v>10</v>
      </c>
      <c r="D17" s="9"/>
      <c r="E17" s="9"/>
      <c r="F17" s="10"/>
      <c r="G17" s="9">
        <v>0</v>
      </c>
      <c r="H17" s="9"/>
      <c r="I17" s="10">
        <f t="shared" si="0"/>
        <v>0</v>
      </c>
      <c r="J17" s="9">
        <f t="shared" si="1"/>
        <v>0</v>
      </c>
      <c r="K17" s="1"/>
      <c r="L17" s="1"/>
      <c r="M17" s="1"/>
      <c r="N17" s="1"/>
      <c r="O17" s="1"/>
      <c r="P17" s="1"/>
      <c r="Q17" s="1"/>
      <c r="R17" s="1"/>
      <c r="S17" s="1"/>
      <c r="T17" s="1"/>
      <c r="U17" s="1"/>
      <c r="V17" s="1"/>
      <c r="W17" s="1"/>
      <c r="X17" s="1"/>
      <c r="Y17" s="1"/>
      <c r="Z17" s="1"/>
    </row>
    <row r="18" spans="1:26" ht="15.75">
      <c r="A18" s="8" t="s">
        <v>326</v>
      </c>
      <c r="B18" s="9"/>
      <c r="C18" s="9">
        <v>50</v>
      </c>
      <c r="D18" s="9"/>
      <c r="E18" s="9"/>
      <c r="F18" s="10"/>
      <c r="G18" s="9">
        <v>0</v>
      </c>
      <c r="H18" s="9"/>
      <c r="I18" s="10">
        <f t="shared" si="0"/>
        <v>0</v>
      </c>
      <c r="J18" s="9">
        <f t="shared" si="1"/>
        <v>0</v>
      </c>
      <c r="K18" s="1"/>
      <c r="L18" s="1"/>
      <c r="M18" s="1"/>
      <c r="N18" s="1"/>
      <c r="O18" s="1"/>
      <c r="P18" s="1"/>
      <c r="Q18" s="1"/>
      <c r="R18" s="1"/>
      <c r="S18" s="1"/>
      <c r="T18" s="1"/>
      <c r="U18" s="1"/>
      <c r="V18" s="1"/>
      <c r="W18" s="1"/>
      <c r="X18" s="1"/>
      <c r="Y18" s="1"/>
      <c r="Z18" s="1"/>
    </row>
    <row r="19" spans="1:26" ht="31.5">
      <c r="A19" s="8" t="s">
        <v>327</v>
      </c>
      <c r="B19" s="9"/>
      <c r="C19" s="9">
        <v>5</v>
      </c>
      <c r="D19" s="9"/>
      <c r="E19" s="9"/>
      <c r="F19" s="10"/>
      <c r="G19" s="9">
        <v>0</v>
      </c>
      <c r="H19" s="9"/>
      <c r="I19" s="10">
        <f t="shared" si="0"/>
        <v>0</v>
      </c>
      <c r="J19" s="9">
        <f t="shared" si="1"/>
        <v>0</v>
      </c>
      <c r="K19" s="1"/>
      <c r="L19" s="1"/>
      <c r="M19" s="1"/>
      <c r="N19" s="1"/>
      <c r="O19" s="1"/>
      <c r="P19" s="1"/>
      <c r="Q19" s="1"/>
      <c r="R19" s="1"/>
      <c r="S19" s="1"/>
      <c r="T19" s="1"/>
      <c r="U19" s="1"/>
      <c r="V19" s="1"/>
      <c r="W19" s="1"/>
      <c r="X19" s="1"/>
      <c r="Y19" s="1"/>
      <c r="Z19" s="1"/>
    </row>
    <row r="20" spans="1:26" ht="15.75">
      <c r="A20" s="8" t="s">
        <v>328</v>
      </c>
      <c r="B20" s="9"/>
      <c r="C20" s="9">
        <v>200</v>
      </c>
      <c r="D20" s="9"/>
      <c r="E20" s="9"/>
      <c r="F20" s="10"/>
      <c r="G20" s="9">
        <v>0</v>
      </c>
      <c r="H20" s="9"/>
      <c r="I20" s="10">
        <f t="shared" si="0"/>
        <v>0</v>
      </c>
      <c r="J20" s="9">
        <f t="shared" si="1"/>
        <v>0</v>
      </c>
      <c r="K20" s="1"/>
      <c r="L20" s="1"/>
      <c r="M20" s="1"/>
      <c r="N20" s="1"/>
      <c r="O20" s="1"/>
      <c r="P20" s="1"/>
      <c r="Q20" s="1"/>
      <c r="R20" s="1"/>
      <c r="S20" s="1"/>
      <c r="T20" s="1"/>
      <c r="U20" s="1"/>
      <c r="V20" s="1"/>
      <c r="W20" s="1"/>
      <c r="X20" s="1"/>
      <c r="Y20" s="1"/>
      <c r="Z20" s="1"/>
    </row>
    <row r="21" spans="1:26" ht="15.75" customHeight="1">
      <c r="A21" s="9"/>
      <c r="B21" s="9"/>
      <c r="C21" s="9"/>
      <c r="D21" s="9"/>
      <c r="E21" s="9"/>
      <c r="F21" s="9"/>
      <c r="G21" s="9"/>
      <c r="H21" s="9"/>
      <c r="I21" s="10">
        <f t="shared" si="0"/>
        <v>0</v>
      </c>
      <c r="J21" s="9">
        <f t="shared" si="1"/>
        <v>0</v>
      </c>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48">
        <f>SUM(I5:I21)</f>
        <v>0</v>
      </c>
      <c r="J22" s="30">
        <f>SUM(J5:J21)</f>
        <v>0</v>
      </c>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B1" workbookViewId="0">
      <selection activeCell="I5" sqref="I5"/>
    </sheetView>
  </sheetViews>
  <sheetFormatPr defaultColWidth="14.42578125" defaultRowHeight="15" customHeight="1"/>
  <cols>
    <col min="1" max="1" width="170.7109375" customWidth="1"/>
    <col min="2" max="2" width="32.7109375" customWidth="1"/>
    <col min="3" max="3" width="15.85546875" customWidth="1"/>
    <col min="4" max="4" width="35.5703125" customWidth="1"/>
    <col min="5" max="5" width="20" customWidth="1"/>
    <col min="6" max="6" width="26" customWidth="1"/>
    <col min="7" max="7" width="24.85546875" customWidth="1"/>
    <col min="8" max="8" width="28.5703125" customWidth="1"/>
    <col min="9" max="9" width="17.85546875" customWidth="1"/>
    <col min="10" max="26" width="8.7109375" customWidth="1"/>
  </cols>
  <sheetData>
    <row r="1" spans="1:26" ht="15.75" customHeight="1">
      <c r="A1" s="30" t="s">
        <v>0</v>
      </c>
      <c r="B1" s="9"/>
      <c r="C1" s="9"/>
      <c r="D1" s="9"/>
      <c r="E1" s="9"/>
      <c r="F1" s="9"/>
      <c r="G1" s="9"/>
      <c r="H1" s="9"/>
      <c r="I1" s="9"/>
      <c r="J1" s="1"/>
      <c r="K1" s="1"/>
      <c r="L1" s="1"/>
      <c r="M1" s="1"/>
      <c r="N1" s="1"/>
      <c r="O1" s="1"/>
      <c r="P1" s="1"/>
      <c r="Q1" s="1"/>
      <c r="R1" s="1"/>
      <c r="S1" s="1"/>
      <c r="T1" s="1"/>
      <c r="U1" s="1"/>
      <c r="V1" s="1"/>
      <c r="W1" s="1"/>
      <c r="X1" s="1"/>
      <c r="Y1" s="1"/>
      <c r="Z1" s="1"/>
    </row>
    <row r="2" spans="1:26" ht="15.75" customHeight="1">
      <c r="A2" s="11" t="s">
        <v>1</v>
      </c>
      <c r="B2" s="11" t="s">
        <v>2</v>
      </c>
      <c r="C2" s="11"/>
      <c r="D2" s="11" t="s">
        <v>3</v>
      </c>
      <c r="E2" s="11" t="s">
        <v>4</v>
      </c>
      <c r="F2" s="11" t="s">
        <v>5</v>
      </c>
      <c r="G2" s="11" t="s">
        <v>6</v>
      </c>
      <c r="H2" s="8" t="s">
        <v>330</v>
      </c>
      <c r="I2" s="39" t="s">
        <v>329</v>
      </c>
      <c r="J2" s="1"/>
      <c r="K2" s="1"/>
      <c r="L2" s="1"/>
      <c r="M2" s="1"/>
      <c r="N2" s="1"/>
      <c r="O2" s="1"/>
      <c r="P2" s="1"/>
      <c r="Q2" s="1"/>
      <c r="R2" s="1"/>
      <c r="S2" s="1"/>
      <c r="T2" s="1"/>
      <c r="U2" s="1"/>
      <c r="V2" s="1"/>
      <c r="W2" s="1"/>
      <c r="X2" s="1"/>
      <c r="Y2" s="1"/>
      <c r="Z2" s="1"/>
    </row>
    <row r="3" spans="1:26" ht="15.75" customHeight="1">
      <c r="A3" s="11"/>
      <c r="B3" s="11" t="s">
        <v>7</v>
      </c>
      <c r="C3" s="11" t="s">
        <v>8</v>
      </c>
      <c r="D3" s="11"/>
      <c r="E3" s="11"/>
      <c r="F3" s="11"/>
      <c r="G3" s="11"/>
      <c r="H3" s="11"/>
      <c r="I3" s="9"/>
      <c r="J3" s="1"/>
      <c r="K3" s="1"/>
      <c r="L3" s="1"/>
      <c r="M3" s="1"/>
      <c r="N3" s="1"/>
      <c r="O3" s="1"/>
      <c r="P3" s="1"/>
      <c r="Q3" s="1"/>
      <c r="R3" s="1"/>
      <c r="S3" s="1"/>
      <c r="T3" s="1"/>
      <c r="U3" s="1"/>
      <c r="V3" s="1"/>
      <c r="W3" s="1"/>
      <c r="X3" s="1"/>
      <c r="Y3" s="1"/>
      <c r="Z3" s="1"/>
    </row>
    <row r="4" spans="1:26" ht="15.75" customHeight="1">
      <c r="A4" s="6" t="s">
        <v>237</v>
      </c>
      <c r="B4" s="6"/>
      <c r="C4" s="6"/>
      <c r="D4" s="6" t="s">
        <v>238</v>
      </c>
      <c r="E4" s="6"/>
      <c r="F4" s="6"/>
      <c r="G4" s="6"/>
      <c r="H4" s="6"/>
      <c r="I4" s="7"/>
      <c r="J4" s="1"/>
      <c r="K4" s="1"/>
      <c r="L4" s="1"/>
      <c r="M4" s="1"/>
      <c r="N4" s="1"/>
      <c r="O4" s="1"/>
      <c r="P4" s="1"/>
      <c r="Q4" s="1"/>
      <c r="R4" s="1"/>
      <c r="S4" s="1"/>
      <c r="T4" s="1"/>
      <c r="U4" s="1"/>
      <c r="V4" s="1"/>
      <c r="W4" s="1"/>
      <c r="X4" s="1"/>
      <c r="Y4" s="1"/>
      <c r="Z4" s="1"/>
    </row>
    <row r="5" spans="1:26" ht="15.75" customHeight="1">
      <c r="A5" s="11" t="s">
        <v>239</v>
      </c>
      <c r="B5" s="11">
        <v>900</v>
      </c>
      <c r="C5" s="11"/>
      <c r="D5" s="11"/>
      <c r="E5" s="21"/>
      <c r="F5" s="11">
        <v>0</v>
      </c>
      <c r="G5" s="11"/>
      <c r="H5" s="21">
        <f>B5*E5</f>
        <v>0</v>
      </c>
      <c r="I5" s="9">
        <f>B5*G5</f>
        <v>0</v>
      </c>
      <c r="J5" s="1"/>
      <c r="K5" s="1"/>
      <c r="L5" s="1"/>
      <c r="M5" s="1"/>
      <c r="N5" s="1"/>
      <c r="O5" s="1"/>
      <c r="P5" s="1"/>
      <c r="Q5" s="1"/>
      <c r="R5" s="1"/>
      <c r="S5" s="1"/>
      <c r="T5" s="1"/>
      <c r="U5" s="1"/>
      <c r="V5" s="1"/>
      <c r="W5" s="1"/>
      <c r="X5" s="1"/>
      <c r="Y5" s="1"/>
      <c r="Z5" s="1"/>
    </row>
    <row r="6" spans="1:26" ht="15.75" customHeight="1">
      <c r="A6" s="11" t="s">
        <v>240</v>
      </c>
      <c r="B6" s="11">
        <v>350</v>
      </c>
      <c r="C6" s="11"/>
      <c r="D6" s="11"/>
      <c r="E6" s="21"/>
      <c r="F6" s="11">
        <v>0</v>
      </c>
      <c r="G6" s="11"/>
      <c r="H6" s="21">
        <f t="shared" ref="H6:H9" si="0">B6*E6</f>
        <v>0</v>
      </c>
      <c r="I6" s="9">
        <f t="shared" ref="I6:I9" si="1">B6*G6</f>
        <v>0</v>
      </c>
      <c r="J6" s="1"/>
      <c r="K6" s="1"/>
      <c r="L6" s="1"/>
      <c r="M6" s="1"/>
      <c r="N6" s="1"/>
      <c r="O6" s="1"/>
      <c r="P6" s="1"/>
      <c r="Q6" s="1"/>
      <c r="R6" s="1"/>
      <c r="S6" s="1"/>
      <c r="T6" s="1"/>
      <c r="U6" s="1"/>
      <c r="V6" s="1"/>
      <c r="W6" s="1"/>
      <c r="X6" s="1"/>
      <c r="Y6" s="1"/>
      <c r="Z6" s="1"/>
    </row>
    <row r="7" spans="1:26" ht="15.75" customHeight="1">
      <c r="A7" s="11" t="s">
        <v>241</v>
      </c>
      <c r="B7" s="11">
        <v>200</v>
      </c>
      <c r="C7" s="11"/>
      <c r="D7" s="11"/>
      <c r="E7" s="21"/>
      <c r="F7" s="11">
        <v>0</v>
      </c>
      <c r="G7" s="11"/>
      <c r="H7" s="21">
        <f t="shared" si="0"/>
        <v>0</v>
      </c>
      <c r="I7" s="9">
        <f t="shared" si="1"/>
        <v>0</v>
      </c>
      <c r="J7" s="1"/>
      <c r="K7" s="1"/>
      <c r="L7" s="1"/>
      <c r="M7" s="1"/>
      <c r="N7" s="1"/>
      <c r="O7" s="1"/>
      <c r="P7" s="1"/>
      <c r="Q7" s="1"/>
      <c r="R7" s="1"/>
      <c r="S7" s="1"/>
      <c r="T7" s="1"/>
      <c r="U7" s="1"/>
      <c r="V7" s="1"/>
      <c r="W7" s="1"/>
      <c r="X7" s="1"/>
      <c r="Y7" s="1"/>
      <c r="Z7" s="1"/>
    </row>
    <row r="8" spans="1:26" ht="15.75" customHeight="1">
      <c r="A8" s="11" t="s">
        <v>242</v>
      </c>
      <c r="B8" s="11">
        <v>220</v>
      </c>
      <c r="C8" s="11"/>
      <c r="D8" s="11"/>
      <c r="E8" s="21"/>
      <c r="F8" s="11">
        <v>0</v>
      </c>
      <c r="G8" s="11"/>
      <c r="H8" s="21">
        <f t="shared" si="0"/>
        <v>0</v>
      </c>
      <c r="I8" s="9">
        <f t="shared" si="1"/>
        <v>0</v>
      </c>
      <c r="J8" s="1"/>
      <c r="K8" s="1"/>
      <c r="L8" s="1"/>
      <c r="M8" s="1"/>
      <c r="N8" s="1"/>
      <c r="O8" s="1"/>
      <c r="P8" s="1"/>
      <c r="Q8" s="1"/>
      <c r="R8" s="1"/>
      <c r="S8" s="1"/>
      <c r="T8" s="1"/>
      <c r="U8" s="1"/>
      <c r="V8" s="1"/>
      <c r="W8" s="1"/>
      <c r="X8" s="1"/>
      <c r="Y8" s="1"/>
      <c r="Z8" s="1"/>
    </row>
    <row r="9" spans="1:26" ht="15.75" customHeight="1">
      <c r="A9" s="11"/>
      <c r="B9" s="11"/>
      <c r="C9" s="11"/>
      <c r="D9" s="11"/>
      <c r="E9" s="11"/>
      <c r="F9" s="11"/>
      <c r="G9" s="11"/>
      <c r="H9" s="21">
        <f t="shared" si="0"/>
        <v>0</v>
      </c>
      <c r="I9" s="9">
        <f t="shared" si="1"/>
        <v>0</v>
      </c>
      <c r="J9" s="1"/>
      <c r="K9" s="1"/>
      <c r="L9" s="1"/>
      <c r="M9" s="1"/>
      <c r="N9" s="1"/>
      <c r="O9" s="1"/>
      <c r="P9" s="1"/>
      <c r="Q9" s="1"/>
      <c r="R9" s="1"/>
      <c r="S9" s="1"/>
      <c r="T9" s="1"/>
      <c r="U9" s="1"/>
      <c r="V9" s="1"/>
      <c r="W9" s="1"/>
      <c r="X9" s="1"/>
      <c r="Y9" s="1"/>
      <c r="Z9" s="1"/>
    </row>
    <row r="10" spans="1:26" ht="15.75" customHeight="1">
      <c r="A10" s="1"/>
      <c r="B10" s="1"/>
      <c r="C10" s="1"/>
      <c r="D10" s="1"/>
      <c r="E10" s="1"/>
      <c r="F10" s="1"/>
      <c r="G10" s="49"/>
      <c r="H10" s="48">
        <f>SUM(H5:H9)</f>
        <v>0</v>
      </c>
      <c r="I10" s="30">
        <f>SUM(I5:I9)</f>
        <v>0</v>
      </c>
      <c r="J10" s="1"/>
      <c r="K10" s="1"/>
      <c r="L10" s="1"/>
      <c r="M10" s="1"/>
      <c r="N10" s="1"/>
      <c r="O10" s="1"/>
      <c r="P10" s="1"/>
      <c r="Q10" s="1"/>
      <c r="R10" s="1"/>
      <c r="S10" s="1"/>
      <c r="T10" s="1"/>
      <c r="U10" s="1"/>
      <c r="V10" s="1"/>
      <c r="W10" s="1"/>
      <c r="X10" s="1"/>
      <c r="Y10" s="1"/>
      <c r="Z10" s="1"/>
    </row>
    <row r="11" spans="1:26"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C25" workbookViewId="0">
      <selection activeCell="J44" sqref="J44"/>
    </sheetView>
  </sheetViews>
  <sheetFormatPr defaultColWidth="14.42578125" defaultRowHeight="15" customHeight="1"/>
  <cols>
    <col min="1" max="1" width="170.7109375" customWidth="1"/>
    <col min="2" max="2" width="47.85546875" customWidth="1"/>
    <col min="3" max="3" width="32.7109375" customWidth="1"/>
    <col min="4" max="4" width="38.42578125" customWidth="1"/>
    <col min="5" max="5" width="43" customWidth="1"/>
    <col min="6" max="6" width="45" customWidth="1"/>
    <col min="7" max="7" width="26" customWidth="1"/>
    <col min="8" max="8" width="24.85546875" customWidth="1"/>
    <col min="9" max="9" width="28.5703125" customWidth="1"/>
    <col min="10" max="10" width="14.7109375" customWidth="1"/>
    <col min="11" max="26" width="8.7109375" customWidth="1"/>
  </cols>
  <sheetData>
    <row r="1" spans="1:26" ht="15.75" customHeight="1">
      <c r="A1" s="30" t="s">
        <v>0</v>
      </c>
      <c r="B1" s="9"/>
      <c r="C1" s="9"/>
      <c r="D1" s="9"/>
      <c r="E1" s="9"/>
      <c r="F1" s="9"/>
      <c r="G1" s="9"/>
      <c r="H1" s="9"/>
      <c r="I1" s="9"/>
      <c r="J1" s="9"/>
      <c r="K1" s="1"/>
      <c r="L1" s="1"/>
      <c r="M1" s="1"/>
      <c r="N1" s="1"/>
      <c r="O1" s="1"/>
      <c r="P1" s="1"/>
      <c r="Q1" s="1"/>
      <c r="R1" s="1"/>
      <c r="S1" s="1"/>
      <c r="T1" s="1"/>
      <c r="U1" s="1"/>
      <c r="V1" s="1"/>
      <c r="W1" s="1"/>
      <c r="X1" s="1"/>
      <c r="Y1" s="1"/>
      <c r="Z1" s="1"/>
    </row>
    <row r="2" spans="1:26" ht="15.75" customHeight="1">
      <c r="A2" s="11" t="s">
        <v>1</v>
      </c>
      <c r="B2" s="11"/>
      <c r="C2" s="11" t="s">
        <v>2</v>
      </c>
      <c r="D2" s="11"/>
      <c r="E2" s="11" t="s">
        <v>3</v>
      </c>
      <c r="F2" s="11" t="s">
        <v>4</v>
      </c>
      <c r="G2" s="11" t="s">
        <v>5</v>
      </c>
      <c r="H2" s="11" t="s">
        <v>6</v>
      </c>
      <c r="I2" s="8" t="s">
        <v>330</v>
      </c>
      <c r="J2" s="39" t="s">
        <v>329</v>
      </c>
      <c r="K2" s="1"/>
      <c r="L2" s="1"/>
      <c r="M2" s="1"/>
      <c r="N2" s="1"/>
      <c r="O2" s="1"/>
      <c r="P2" s="1"/>
      <c r="Q2" s="1"/>
      <c r="R2" s="1"/>
      <c r="S2" s="1"/>
      <c r="T2" s="1"/>
      <c r="U2" s="1"/>
      <c r="V2" s="1"/>
      <c r="W2" s="1"/>
      <c r="X2" s="1"/>
      <c r="Y2" s="1"/>
      <c r="Z2" s="1"/>
    </row>
    <row r="3" spans="1:26" ht="15.75" customHeight="1">
      <c r="A3" s="11"/>
      <c r="B3" s="11"/>
      <c r="C3" s="11" t="s">
        <v>7</v>
      </c>
      <c r="D3" s="11" t="s">
        <v>8</v>
      </c>
      <c r="E3" s="11"/>
      <c r="F3" s="11"/>
      <c r="G3" s="11"/>
      <c r="H3" s="11"/>
      <c r="I3" s="11"/>
      <c r="J3" s="9"/>
      <c r="K3" s="1"/>
      <c r="L3" s="1"/>
      <c r="M3" s="1"/>
      <c r="N3" s="1"/>
      <c r="O3" s="1"/>
      <c r="P3" s="1"/>
      <c r="Q3" s="1"/>
      <c r="R3" s="1"/>
      <c r="S3" s="1"/>
      <c r="T3" s="1"/>
      <c r="U3" s="1"/>
      <c r="V3" s="1"/>
      <c r="W3" s="1"/>
      <c r="X3" s="1"/>
      <c r="Y3" s="1"/>
      <c r="Z3" s="1"/>
    </row>
    <row r="4" spans="1:26" ht="15.75" customHeight="1">
      <c r="A4" s="6" t="s">
        <v>243</v>
      </c>
      <c r="B4" s="6"/>
      <c r="C4" s="6"/>
      <c r="D4" s="6"/>
      <c r="E4" s="6" t="s">
        <v>244</v>
      </c>
      <c r="F4" s="6"/>
      <c r="G4" s="6"/>
      <c r="H4" s="6"/>
      <c r="I4" s="6"/>
      <c r="J4" s="9"/>
      <c r="K4" s="1"/>
      <c r="L4" s="1"/>
      <c r="M4" s="1"/>
      <c r="N4" s="1"/>
      <c r="O4" s="1"/>
      <c r="P4" s="1"/>
      <c r="Q4" s="1"/>
      <c r="R4" s="1"/>
      <c r="S4" s="1"/>
      <c r="T4" s="1"/>
      <c r="U4" s="1"/>
      <c r="V4" s="1"/>
      <c r="W4" s="1"/>
      <c r="X4" s="1"/>
      <c r="Y4" s="1"/>
      <c r="Z4" s="1"/>
    </row>
    <row r="5" spans="1:26" ht="15.75" customHeight="1">
      <c r="A5" s="11" t="s">
        <v>245</v>
      </c>
      <c r="B5" s="11" t="s">
        <v>246</v>
      </c>
      <c r="C5" s="11"/>
      <c r="D5" s="11">
        <v>120</v>
      </c>
      <c r="E5" s="11"/>
      <c r="F5" s="21"/>
      <c r="G5" s="11">
        <v>0</v>
      </c>
      <c r="H5" s="11"/>
      <c r="I5" s="21">
        <f>D5*F5</f>
        <v>0</v>
      </c>
      <c r="J5" s="9">
        <f>D5*H5</f>
        <v>0</v>
      </c>
      <c r="K5" s="1"/>
      <c r="L5" s="1"/>
      <c r="M5" s="1"/>
      <c r="N5" s="1"/>
      <c r="O5" s="1"/>
      <c r="P5" s="1"/>
      <c r="Q5" s="1"/>
      <c r="R5" s="1"/>
      <c r="S5" s="1"/>
      <c r="T5" s="1"/>
      <c r="U5" s="1"/>
      <c r="V5" s="1"/>
      <c r="W5" s="1"/>
      <c r="X5" s="1"/>
      <c r="Y5" s="1"/>
      <c r="Z5" s="1"/>
    </row>
    <row r="6" spans="1:26" ht="15.75" customHeight="1">
      <c r="A6" s="11" t="s">
        <v>247</v>
      </c>
      <c r="B6" s="11"/>
      <c r="C6" s="11">
        <v>300</v>
      </c>
      <c r="D6" s="11"/>
      <c r="E6" s="11"/>
      <c r="F6" s="21"/>
      <c r="G6" s="11">
        <v>0</v>
      </c>
      <c r="H6" s="11"/>
      <c r="I6" s="21">
        <f>C6*F6</f>
        <v>0</v>
      </c>
      <c r="J6" s="9">
        <f>C6*H6</f>
        <v>0</v>
      </c>
      <c r="K6" s="1"/>
      <c r="L6" s="1"/>
      <c r="M6" s="1"/>
      <c r="N6" s="1"/>
      <c r="O6" s="1"/>
      <c r="P6" s="1"/>
      <c r="Q6" s="1"/>
      <c r="R6" s="1"/>
      <c r="S6" s="1"/>
      <c r="T6" s="1"/>
      <c r="U6" s="1"/>
      <c r="V6" s="1"/>
      <c r="W6" s="1"/>
      <c r="X6" s="1"/>
      <c r="Y6" s="1"/>
      <c r="Z6" s="1"/>
    </row>
    <row r="7" spans="1:26" ht="15.75" customHeight="1">
      <c r="A7" s="11" t="s">
        <v>248</v>
      </c>
      <c r="B7" s="11"/>
      <c r="C7" s="11">
        <v>60</v>
      </c>
      <c r="D7" s="11"/>
      <c r="E7" s="11"/>
      <c r="F7" s="21"/>
      <c r="G7" s="11">
        <v>0</v>
      </c>
      <c r="H7" s="11"/>
      <c r="I7" s="21">
        <f>C7*F7</f>
        <v>0</v>
      </c>
      <c r="J7" s="9">
        <f>C7*H7</f>
        <v>0</v>
      </c>
      <c r="K7" s="1"/>
      <c r="L7" s="1"/>
      <c r="M7" s="1"/>
      <c r="N7" s="1"/>
      <c r="O7" s="1"/>
      <c r="P7" s="1"/>
      <c r="Q7" s="1"/>
      <c r="R7" s="1"/>
      <c r="S7" s="1"/>
      <c r="T7" s="1"/>
      <c r="U7" s="1"/>
      <c r="V7" s="1"/>
      <c r="W7" s="1"/>
      <c r="X7" s="1"/>
      <c r="Y7" s="1"/>
      <c r="Z7" s="1"/>
    </row>
    <row r="8" spans="1:26" ht="15.75" customHeight="1">
      <c r="A8" s="11" t="s">
        <v>249</v>
      </c>
      <c r="B8" s="11"/>
      <c r="C8" s="11"/>
      <c r="D8" s="11">
        <v>60</v>
      </c>
      <c r="E8" s="11"/>
      <c r="F8" s="21"/>
      <c r="G8" s="11">
        <v>0</v>
      </c>
      <c r="H8" s="11"/>
      <c r="I8" s="21">
        <f>D8*F8</f>
        <v>0</v>
      </c>
      <c r="J8" s="9">
        <f>D8*H8</f>
        <v>0</v>
      </c>
      <c r="K8" s="1"/>
      <c r="L8" s="1"/>
      <c r="M8" s="1"/>
      <c r="N8" s="1"/>
      <c r="O8" s="1"/>
      <c r="P8" s="1"/>
      <c r="Q8" s="1"/>
      <c r="R8" s="1"/>
      <c r="S8" s="1"/>
      <c r="T8" s="1"/>
      <c r="U8" s="1"/>
      <c r="V8" s="1"/>
      <c r="W8" s="1"/>
      <c r="X8" s="1"/>
      <c r="Y8" s="1"/>
      <c r="Z8" s="1"/>
    </row>
    <row r="9" spans="1:26" ht="15.75" customHeight="1">
      <c r="A9" s="11" t="s">
        <v>250</v>
      </c>
      <c r="B9" s="11"/>
      <c r="C9" s="11"/>
      <c r="D9" s="11">
        <v>20</v>
      </c>
      <c r="E9" s="11"/>
      <c r="F9" s="21"/>
      <c r="G9" s="11">
        <v>0</v>
      </c>
      <c r="H9" s="11"/>
      <c r="I9" s="21">
        <f t="shared" ref="I9:I10" si="0">D9*F9</f>
        <v>0</v>
      </c>
      <c r="J9" s="9">
        <f t="shared" ref="J9:J10" si="1">D9*H9</f>
        <v>0</v>
      </c>
      <c r="K9" s="1"/>
      <c r="L9" s="1"/>
      <c r="M9" s="1"/>
      <c r="N9" s="1"/>
      <c r="O9" s="1"/>
      <c r="P9" s="1"/>
      <c r="Q9" s="1"/>
      <c r="R9" s="1"/>
      <c r="S9" s="1"/>
      <c r="T9" s="1"/>
      <c r="U9" s="1"/>
      <c r="V9" s="1"/>
      <c r="W9" s="1"/>
      <c r="X9" s="1"/>
      <c r="Y9" s="1"/>
      <c r="Z9" s="1"/>
    </row>
    <row r="10" spans="1:26" ht="15.75" customHeight="1">
      <c r="A10" s="11" t="s">
        <v>251</v>
      </c>
      <c r="B10" s="11"/>
      <c r="C10" s="11"/>
      <c r="D10" s="11">
        <v>50</v>
      </c>
      <c r="E10" s="11"/>
      <c r="F10" s="21"/>
      <c r="G10" s="11">
        <v>0</v>
      </c>
      <c r="H10" s="11"/>
      <c r="I10" s="21">
        <f t="shared" si="0"/>
        <v>0</v>
      </c>
      <c r="J10" s="9">
        <f t="shared" si="1"/>
        <v>0</v>
      </c>
      <c r="K10" s="1"/>
      <c r="L10" s="1"/>
      <c r="M10" s="1"/>
      <c r="N10" s="1"/>
      <c r="O10" s="1"/>
      <c r="P10" s="1"/>
      <c r="Q10" s="1"/>
      <c r="R10" s="1"/>
      <c r="S10" s="1"/>
      <c r="T10" s="1"/>
      <c r="U10" s="1"/>
      <c r="V10" s="1"/>
      <c r="W10" s="1"/>
      <c r="X10" s="1"/>
      <c r="Y10" s="1"/>
      <c r="Z10" s="1"/>
    </row>
    <row r="11" spans="1:26" ht="15.75" customHeight="1">
      <c r="A11" s="11" t="s">
        <v>252</v>
      </c>
      <c r="B11" s="11" t="s">
        <v>253</v>
      </c>
      <c r="C11" s="11">
        <v>200</v>
      </c>
      <c r="D11" s="11"/>
      <c r="E11" s="11"/>
      <c r="F11" s="21"/>
      <c r="G11" s="11">
        <v>0</v>
      </c>
      <c r="H11" s="11"/>
      <c r="I11" s="21">
        <f>C11*F11</f>
        <v>0</v>
      </c>
      <c r="J11" s="9">
        <f>C11*H11</f>
        <v>0</v>
      </c>
      <c r="K11" s="1"/>
      <c r="L11" s="1"/>
      <c r="M11" s="1"/>
      <c r="N11" s="1"/>
      <c r="O11" s="1"/>
      <c r="P11" s="1"/>
      <c r="Q11" s="1"/>
      <c r="R11" s="1"/>
      <c r="S11" s="1"/>
      <c r="T11" s="1"/>
      <c r="U11" s="1"/>
      <c r="V11" s="1"/>
      <c r="W11" s="1"/>
      <c r="X11" s="1"/>
      <c r="Y11" s="1"/>
      <c r="Z11" s="1"/>
    </row>
    <row r="12" spans="1:26" ht="15.75" customHeight="1">
      <c r="A12" s="11" t="s">
        <v>254</v>
      </c>
      <c r="B12" s="11" t="s">
        <v>255</v>
      </c>
      <c r="C12" s="11">
        <v>20</v>
      </c>
      <c r="D12" s="11"/>
      <c r="E12" s="11"/>
      <c r="F12" s="21"/>
      <c r="G12" s="11">
        <v>0</v>
      </c>
      <c r="H12" s="11"/>
      <c r="I12" s="21">
        <f>C12*F12</f>
        <v>0</v>
      </c>
      <c r="J12" s="9">
        <f>C12*H12</f>
        <v>0</v>
      </c>
      <c r="K12" s="1"/>
      <c r="L12" s="1"/>
      <c r="M12" s="1"/>
      <c r="N12" s="1"/>
      <c r="O12" s="1"/>
      <c r="P12" s="1"/>
      <c r="Q12" s="1"/>
      <c r="R12" s="1"/>
      <c r="S12" s="1"/>
      <c r="T12" s="1"/>
      <c r="U12" s="1"/>
      <c r="V12" s="1"/>
      <c r="W12" s="1"/>
      <c r="X12" s="1"/>
      <c r="Y12" s="1"/>
      <c r="Z12" s="1"/>
    </row>
    <row r="13" spans="1:26" ht="15.75" customHeight="1">
      <c r="A13" s="11" t="s">
        <v>256</v>
      </c>
      <c r="B13" s="11" t="s">
        <v>257</v>
      </c>
      <c r="C13" s="11"/>
      <c r="D13" s="11">
        <v>50</v>
      </c>
      <c r="E13" s="11"/>
      <c r="F13" s="21"/>
      <c r="G13" s="11">
        <v>0</v>
      </c>
      <c r="H13" s="11"/>
      <c r="I13" s="21">
        <f t="shared" ref="I13:I18" si="2">D13*F13</f>
        <v>0</v>
      </c>
      <c r="J13" s="9">
        <f t="shared" ref="J13:J18" si="3">D13*H13</f>
        <v>0</v>
      </c>
      <c r="K13" s="1"/>
      <c r="L13" s="1"/>
      <c r="M13" s="1"/>
      <c r="N13" s="1"/>
      <c r="O13" s="1"/>
      <c r="P13" s="1"/>
      <c r="Q13" s="1"/>
      <c r="R13" s="1"/>
      <c r="S13" s="1"/>
      <c r="T13" s="1"/>
      <c r="U13" s="1"/>
      <c r="V13" s="1"/>
      <c r="W13" s="1"/>
      <c r="X13" s="1"/>
      <c r="Y13" s="1"/>
      <c r="Z13" s="1"/>
    </row>
    <row r="14" spans="1:26" ht="15.75" customHeight="1">
      <c r="A14" s="11" t="s">
        <v>258</v>
      </c>
      <c r="B14" s="11" t="s">
        <v>259</v>
      </c>
      <c r="C14" s="11"/>
      <c r="D14" s="11">
        <v>20</v>
      </c>
      <c r="E14" s="11"/>
      <c r="F14" s="21"/>
      <c r="G14" s="11">
        <v>0</v>
      </c>
      <c r="H14" s="11"/>
      <c r="I14" s="21">
        <f t="shared" si="2"/>
        <v>0</v>
      </c>
      <c r="J14" s="9">
        <f t="shared" si="3"/>
        <v>0</v>
      </c>
      <c r="K14" s="1"/>
      <c r="L14" s="1"/>
      <c r="M14" s="1"/>
      <c r="N14" s="1"/>
      <c r="O14" s="1"/>
      <c r="P14" s="1"/>
      <c r="Q14" s="1"/>
      <c r="R14" s="1"/>
      <c r="S14" s="1"/>
      <c r="T14" s="1"/>
      <c r="U14" s="1"/>
      <c r="V14" s="1"/>
      <c r="W14" s="1"/>
      <c r="X14" s="1"/>
      <c r="Y14" s="1"/>
      <c r="Z14" s="1"/>
    </row>
    <row r="15" spans="1:26" ht="15.75" customHeight="1">
      <c r="A15" s="11" t="s">
        <v>260</v>
      </c>
      <c r="B15" s="11"/>
      <c r="C15" s="11">
        <v>60</v>
      </c>
      <c r="D15" s="11"/>
      <c r="E15" s="11"/>
      <c r="F15" s="21"/>
      <c r="G15" s="11">
        <v>0</v>
      </c>
      <c r="H15" s="11"/>
      <c r="I15" s="21">
        <f>C15*F15</f>
        <v>0</v>
      </c>
      <c r="J15" s="9">
        <f>C15*H15</f>
        <v>0</v>
      </c>
      <c r="K15" s="1"/>
      <c r="L15" s="1"/>
      <c r="M15" s="1"/>
      <c r="N15" s="1"/>
      <c r="O15" s="1"/>
      <c r="P15" s="1"/>
      <c r="Q15" s="1"/>
      <c r="R15" s="1"/>
      <c r="S15" s="1"/>
      <c r="T15" s="1"/>
      <c r="U15" s="1"/>
      <c r="V15" s="1"/>
      <c r="W15" s="1"/>
      <c r="X15" s="1"/>
      <c r="Y15" s="1"/>
      <c r="Z15" s="1"/>
    </row>
    <row r="16" spans="1:26" ht="15.75" customHeight="1">
      <c r="A16" s="11" t="s">
        <v>261</v>
      </c>
      <c r="B16" s="11" t="s">
        <v>27</v>
      </c>
      <c r="C16" s="11"/>
      <c r="D16" s="11">
        <v>10</v>
      </c>
      <c r="E16" s="11"/>
      <c r="F16" s="21"/>
      <c r="G16" s="11">
        <v>0</v>
      </c>
      <c r="H16" s="11"/>
      <c r="I16" s="21">
        <f t="shared" si="2"/>
        <v>0</v>
      </c>
      <c r="J16" s="9">
        <f t="shared" si="3"/>
        <v>0</v>
      </c>
      <c r="K16" s="1"/>
      <c r="L16" s="1"/>
      <c r="M16" s="1"/>
      <c r="N16" s="1"/>
      <c r="O16" s="1"/>
      <c r="P16" s="1"/>
      <c r="Q16" s="1"/>
      <c r="R16" s="1"/>
      <c r="S16" s="1"/>
      <c r="T16" s="1"/>
      <c r="U16" s="1"/>
      <c r="V16" s="1"/>
      <c r="W16" s="1"/>
      <c r="X16" s="1"/>
      <c r="Y16" s="1"/>
      <c r="Z16" s="1"/>
    </row>
    <row r="17" spans="1:26" ht="15.75" customHeight="1">
      <c r="A17" s="11" t="s">
        <v>262</v>
      </c>
      <c r="B17" s="11"/>
      <c r="C17" s="11">
        <v>200</v>
      </c>
      <c r="D17" s="11"/>
      <c r="E17" s="11"/>
      <c r="F17" s="21"/>
      <c r="G17" s="11">
        <v>0</v>
      </c>
      <c r="H17" s="11"/>
      <c r="I17" s="21">
        <f>F17*C17</f>
        <v>0</v>
      </c>
      <c r="J17" s="9">
        <f>C17*H17</f>
        <v>0</v>
      </c>
      <c r="K17" s="1"/>
      <c r="L17" s="1"/>
      <c r="M17" s="1"/>
      <c r="N17" s="1"/>
      <c r="O17" s="1"/>
      <c r="P17" s="1"/>
      <c r="Q17" s="1"/>
      <c r="R17" s="1"/>
      <c r="S17" s="1"/>
      <c r="T17" s="1"/>
      <c r="U17" s="1"/>
      <c r="V17" s="1"/>
      <c r="W17" s="1"/>
      <c r="X17" s="1"/>
      <c r="Y17" s="1"/>
      <c r="Z17" s="1"/>
    </row>
    <row r="18" spans="1:26" ht="15.75" customHeight="1">
      <c r="A18" s="11" t="s">
        <v>263</v>
      </c>
      <c r="B18" s="11"/>
      <c r="C18" s="11"/>
      <c r="D18" s="11">
        <v>10</v>
      </c>
      <c r="E18" s="11"/>
      <c r="F18" s="21"/>
      <c r="G18" s="11">
        <v>0</v>
      </c>
      <c r="H18" s="11"/>
      <c r="I18" s="21">
        <f>D18*F18</f>
        <v>0</v>
      </c>
      <c r="J18" s="9">
        <f>D18*H18</f>
        <v>0</v>
      </c>
      <c r="K18" s="1"/>
      <c r="L18" s="1"/>
      <c r="M18" s="1"/>
      <c r="N18" s="1"/>
      <c r="O18" s="1"/>
      <c r="P18" s="1"/>
      <c r="Q18" s="1"/>
      <c r="R18" s="1"/>
      <c r="S18" s="1"/>
      <c r="T18" s="1"/>
      <c r="U18" s="1"/>
      <c r="V18" s="1"/>
      <c r="W18" s="1"/>
      <c r="X18" s="1"/>
      <c r="Y18" s="1"/>
      <c r="Z18" s="1"/>
    </row>
    <row r="19" spans="1:26" ht="60.75" customHeight="1">
      <c r="A19" s="11" t="s">
        <v>264</v>
      </c>
      <c r="B19" s="11"/>
      <c r="C19" s="11"/>
      <c r="D19" s="11">
        <v>220</v>
      </c>
      <c r="E19" s="11"/>
      <c r="F19" s="21"/>
      <c r="G19" s="11">
        <v>0</v>
      </c>
      <c r="H19" s="11"/>
      <c r="I19" s="21">
        <f t="shared" ref="I19:I21" si="4">D19*F19</f>
        <v>0</v>
      </c>
      <c r="J19" s="9">
        <f t="shared" ref="J19:J21" si="5">D19*H19</f>
        <v>0</v>
      </c>
      <c r="K19" s="1"/>
      <c r="L19" s="1"/>
      <c r="M19" s="1"/>
      <c r="N19" s="1"/>
      <c r="O19" s="1"/>
      <c r="P19" s="1"/>
      <c r="Q19" s="1"/>
      <c r="R19" s="1"/>
      <c r="S19" s="1"/>
      <c r="T19" s="1"/>
      <c r="U19" s="1"/>
      <c r="V19" s="1"/>
      <c r="W19" s="1"/>
      <c r="X19" s="1"/>
      <c r="Y19" s="1"/>
      <c r="Z19" s="1"/>
    </row>
    <row r="20" spans="1:26" ht="56.25" customHeight="1">
      <c r="A20" s="11" t="s">
        <v>265</v>
      </c>
      <c r="B20" s="11"/>
      <c r="C20" s="11"/>
      <c r="D20" s="11">
        <v>100</v>
      </c>
      <c r="E20" s="11"/>
      <c r="F20" s="21"/>
      <c r="G20" s="11">
        <v>0</v>
      </c>
      <c r="H20" s="11"/>
      <c r="I20" s="21">
        <f t="shared" si="4"/>
        <v>0</v>
      </c>
      <c r="J20" s="9">
        <f t="shared" si="5"/>
        <v>0</v>
      </c>
      <c r="K20" s="1"/>
      <c r="L20" s="1"/>
      <c r="M20" s="1"/>
      <c r="N20" s="1"/>
      <c r="O20" s="1"/>
      <c r="P20" s="1"/>
      <c r="Q20" s="1"/>
      <c r="R20" s="1"/>
      <c r="S20" s="1"/>
      <c r="T20" s="1"/>
      <c r="U20" s="1"/>
      <c r="V20" s="1"/>
      <c r="W20" s="1"/>
      <c r="X20" s="1"/>
      <c r="Y20" s="1"/>
      <c r="Z20" s="1"/>
    </row>
    <row r="21" spans="1:26" ht="33.75" customHeight="1">
      <c r="A21" s="11" t="s">
        <v>266</v>
      </c>
      <c r="B21" s="11"/>
      <c r="C21" s="11"/>
      <c r="D21" s="11">
        <v>60</v>
      </c>
      <c r="E21" s="11"/>
      <c r="F21" s="21"/>
      <c r="G21" s="11">
        <v>0</v>
      </c>
      <c r="H21" s="11"/>
      <c r="I21" s="21">
        <f t="shared" si="4"/>
        <v>0</v>
      </c>
      <c r="J21" s="9">
        <f t="shared" si="5"/>
        <v>0</v>
      </c>
      <c r="K21" s="1"/>
      <c r="L21" s="1"/>
      <c r="M21" s="1"/>
      <c r="N21" s="1"/>
      <c r="O21" s="1"/>
      <c r="P21" s="1"/>
      <c r="Q21" s="1"/>
      <c r="R21" s="1"/>
      <c r="S21" s="1"/>
      <c r="T21" s="1"/>
      <c r="U21" s="1"/>
      <c r="V21" s="1"/>
      <c r="W21" s="1"/>
      <c r="X21" s="1"/>
      <c r="Y21" s="1"/>
      <c r="Z21" s="1"/>
    </row>
    <row r="22" spans="1:26" ht="15.75" customHeight="1">
      <c r="A22" s="11" t="s">
        <v>267</v>
      </c>
      <c r="B22" s="11"/>
      <c r="C22" s="11">
        <v>50</v>
      </c>
      <c r="D22" s="11"/>
      <c r="E22" s="11"/>
      <c r="F22" s="21"/>
      <c r="G22" s="11">
        <v>0</v>
      </c>
      <c r="H22" s="11"/>
      <c r="I22" s="21">
        <f>F22*C22</f>
        <v>0</v>
      </c>
      <c r="J22" s="9">
        <f>C22*H22</f>
        <v>0</v>
      </c>
      <c r="K22" s="1"/>
      <c r="L22" s="1"/>
      <c r="M22" s="1"/>
      <c r="N22" s="1"/>
      <c r="O22" s="1"/>
      <c r="P22" s="1"/>
      <c r="Q22" s="1"/>
      <c r="R22" s="1"/>
      <c r="S22" s="1"/>
      <c r="T22" s="1"/>
      <c r="U22" s="1"/>
      <c r="V22" s="1"/>
      <c r="W22" s="1"/>
      <c r="X22" s="1"/>
      <c r="Y22" s="1"/>
      <c r="Z22" s="1"/>
    </row>
    <row r="23" spans="1:26" ht="15.75" customHeight="1">
      <c r="A23" s="11" t="s">
        <v>268</v>
      </c>
      <c r="B23" s="11"/>
      <c r="C23" s="11">
        <v>10</v>
      </c>
      <c r="D23" s="11"/>
      <c r="E23" s="11"/>
      <c r="F23" s="21"/>
      <c r="G23" s="11">
        <v>0</v>
      </c>
      <c r="H23" s="11"/>
      <c r="I23" s="21">
        <f t="shared" ref="I23:I24" si="6">F23*C23</f>
        <v>0</v>
      </c>
      <c r="J23" s="9">
        <f t="shared" ref="J23:J26" si="7">C23*H23</f>
        <v>0</v>
      </c>
      <c r="K23" s="1"/>
      <c r="L23" s="1"/>
      <c r="M23" s="1"/>
      <c r="N23" s="1"/>
      <c r="O23" s="1"/>
      <c r="P23" s="1"/>
      <c r="Q23" s="1"/>
      <c r="R23" s="1"/>
      <c r="S23" s="1"/>
      <c r="T23" s="1"/>
      <c r="U23" s="1"/>
      <c r="V23" s="1"/>
      <c r="W23" s="1"/>
      <c r="X23" s="1"/>
      <c r="Y23" s="1"/>
      <c r="Z23" s="1"/>
    </row>
    <row r="24" spans="1:26" ht="15.75" customHeight="1">
      <c r="A24" s="11" t="s">
        <v>269</v>
      </c>
      <c r="B24" s="11"/>
      <c r="C24" s="11">
        <v>10</v>
      </c>
      <c r="D24" s="11"/>
      <c r="E24" s="11"/>
      <c r="F24" s="21"/>
      <c r="G24" s="11">
        <v>0</v>
      </c>
      <c r="H24" s="11"/>
      <c r="I24" s="21">
        <f t="shared" si="6"/>
        <v>0</v>
      </c>
      <c r="J24" s="9">
        <f t="shared" si="7"/>
        <v>0</v>
      </c>
      <c r="K24" s="1"/>
      <c r="L24" s="1"/>
      <c r="M24" s="1"/>
      <c r="N24" s="1"/>
      <c r="O24" s="1"/>
      <c r="P24" s="1"/>
      <c r="Q24" s="1"/>
      <c r="R24" s="1"/>
      <c r="S24" s="1"/>
      <c r="T24" s="1"/>
      <c r="U24" s="1"/>
      <c r="V24" s="1"/>
      <c r="W24" s="1"/>
      <c r="X24" s="1"/>
      <c r="Y24" s="1"/>
      <c r="Z24" s="1"/>
    </row>
    <row r="25" spans="1:26" ht="15.75" customHeight="1">
      <c r="A25" s="11" t="s">
        <v>270</v>
      </c>
      <c r="B25" s="11" t="s">
        <v>271</v>
      </c>
      <c r="C25" s="11"/>
      <c r="D25" s="11">
        <v>300</v>
      </c>
      <c r="E25" s="11"/>
      <c r="F25" s="21"/>
      <c r="G25" s="11">
        <v>0</v>
      </c>
      <c r="H25" s="11"/>
      <c r="I25" s="21">
        <f>D25*F25</f>
        <v>0</v>
      </c>
      <c r="J25" s="9">
        <f>D25*H25</f>
        <v>0</v>
      </c>
      <c r="K25" s="1"/>
      <c r="L25" s="1"/>
      <c r="M25" s="1"/>
      <c r="N25" s="1"/>
      <c r="O25" s="1"/>
      <c r="P25" s="1"/>
      <c r="Q25" s="1"/>
      <c r="R25" s="1"/>
      <c r="S25" s="1"/>
      <c r="T25" s="1"/>
      <c r="U25" s="1"/>
      <c r="V25" s="1"/>
      <c r="W25" s="1"/>
      <c r="X25" s="1"/>
      <c r="Y25" s="1"/>
      <c r="Z25" s="1"/>
    </row>
    <row r="26" spans="1:26" ht="15.75" customHeight="1">
      <c r="A26" s="11" t="s">
        <v>272</v>
      </c>
      <c r="B26" s="11"/>
      <c r="C26" s="11">
        <v>40</v>
      </c>
      <c r="D26" s="11"/>
      <c r="E26" s="11"/>
      <c r="F26" s="21"/>
      <c r="G26" s="11">
        <v>0</v>
      </c>
      <c r="H26" s="11"/>
      <c r="I26" s="21">
        <f>F26*C26</f>
        <v>0</v>
      </c>
      <c r="J26" s="9">
        <f>C26*H26</f>
        <v>0</v>
      </c>
      <c r="K26" s="1"/>
      <c r="L26" s="1"/>
      <c r="M26" s="1"/>
      <c r="N26" s="1"/>
      <c r="O26" s="1"/>
      <c r="P26" s="1"/>
      <c r="Q26" s="1"/>
      <c r="R26" s="1"/>
      <c r="S26" s="1"/>
      <c r="T26" s="1"/>
      <c r="U26" s="1"/>
      <c r="V26" s="1"/>
      <c r="W26" s="1"/>
      <c r="X26" s="1"/>
      <c r="Y26" s="1"/>
      <c r="Z26" s="1"/>
    </row>
    <row r="27" spans="1:26" ht="15.75" customHeight="1">
      <c r="A27" s="11" t="s">
        <v>273</v>
      </c>
      <c r="B27" s="11" t="s">
        <v>274</v>
      </c>
      <c r="C27" s="11"/>
      <c r="D27" s="11">
        <v>50</v>
      </c>
      <c r="E27" s="11"/>
      <c r="F27" s="21"/>
      <c r="G27" s="11">
        <v>0</v>
      </c>
      <c r="H27" s="11"/>
      <c r="I27" s="21">
        <f>D27*F27</f>
        <v>0</v>
      </c>
      <c r="J27" s="9">
        <f>D27*H27</f>
        <v>0</v>
      </c>
      <c r="K27" s="1"/>
      <c r="L27" s="1"/>
      <c r="M27" s="1"/>
      <c r="N27" s="1"/>
      <c r="O27" s="1"/>
      <c r="P27" s="1"/>
      <c r="Q27" s="1"/>
      <c r="R27" s="1"/>
      <c r="S27" s="1"/>
      <c r="T27" s="1"/>
      <c r="U27" s="1"/>
      <c r="V27" s="1"/>
      <c r="W27" s="1"/>
      <c r="X27" s="1"/>
      <c r="Y27" s="1"/>
      <c r="Z27" s="1"/>
    </row>
    <row r="28" spans="1:26" ht="15.75" customHeight="1">
      <c r="A28" s="11" t="s">
        <v>275</v>
      </c>
      <c r="B28" s="11"/>
      <c r="C28" s="11"/>
      <c r="D28" s="11">
        <v>200</v>
      </c>
      <c r="E28" s="11"/>
      <c r="F28" s="21"/>
      <c r="G28" s="11">
        <v>0</v>
      </c>
      <c r="H28" s="11"/>
      <c r="I28" s="21">
        <f t="shared" ref="I28:I29" si="8">D28*F28</f>
        <v>0</v>
      </c>
      <c r="J28" s="9">
        <f t="shared" ref="J28:J29" si="9">D28*H28</f>
        <v>0</v>
      </c>
      <c r="K28" s="1"/>
      <c r="L28" s="1"/>
      <c r="M28" s="1"/>
      <c r="N28" s="1"/>
      <c r="O28" s="1"/>
      <c r="P28" s="1"/>
      <c r="Q28" s="1"/>
      <c r="R28" s="1"/>
      <c r="S28" s="1"/>
      <c r="T28" s="1"/>
      <c r="U28" s="1"/>
      <c r="V28" s="1"/>
      <c r="W28" s="1"/>
      <c r="X28" s="1"/>
      <c r="Y28" s="1"/>
      <c r="Z28" s="1"/>
    </row>
    <row r="29" spans="1:26" ht="15.75" customHeight="1">
      <c r="A29" s="11" t="s">
        <v>276</v>
      </c>
      <c r="B29" s="11"/>
      <c r="C29" s="11"/>
      <c r="D29" s="11">
        <v>30</v>
      </c>
      <c r="E29" s="11"/>
      <c r="F29" s="21"/>
      <c r="G29" s="11">
        <v>0</v>
      </c>
      <c r="H29" s="11"/>
      <c r="I29" s="21">
        <f t="shared" si="8"/>
        <v>0</v>
      </c>
      <c r="J29" s="9">
        <f t="shared" si="9"/>
        <v>0</v>
      </c>
      <c r="K29" s="1"/>
      <c r="L29" s="1"/>
      <c r="M29" s="1"/>
      <c r="N29" s="1"/>
      <c r="O29" s="1"/>
      <c r="P29" s="1"/>
      <c r="Q29" s="1"/>
      <c r="R29" s="1"/>
      <c r="S29" s="1"/>
      <c r="T29" s="1"/>
      <c r="U29" s="1"/>
      <c r="V29" s="1"/>
      <c r="W29" s="1"/>
      <c r="X29" s="1"/>
      <c r="Y29" s="1"/>
      <c r="Z29" s="1"/>
    </row>
    <row r="30" spans="1:26" ht="21" customHeight="1">
      <c r="A30" s="11" t="s">
        <v>277</v>
      </c>
      <c r="B30" s="11"/>
      <c r="C30" s="11">
        <v>40</v>
      </c>
      <c r="D30" s="11"/>
      <c r="E30" s="11"/>
      <c r="F30" s="21"/>
      <c r="G30" s="11">
        <v>0</v>
      </c>
      <c r="H30" s="11"/>
      <c r="I30" s="21">
        <f>F30*C30</f>
        <v>0</v>
      </c>
      <c r="J30" s="9">
        <f t="shared" ref="J30:J31" si="10">C30*H30</f>
        <v>0</v>
      </c>
      <c r="K30" s="1"/>
      <c r="L30" s="1"/>
      <c r="M30" s="1"/>
      <c r="N30" s="1"/>
      <c r="O30" s="1"/>
      <c r="P30" s="1"/>
      <c r="Q30" s="1"/>
      <c r="R30" s="1"/>
      <c r="S30" s="1"/>
      <c r="T30" s="1"/>
      <c r="U30" s="1"/>
      <c r="V30" s="1"/>
      <c r="W30" s="1"/>
      <c r="X30" s="1"/>
      <c r="Y30" s="1"/>
      <c r="Z30" s="1"/>
    </row>
    <row r="31" spans="1:26" ht="41.25" customHeight="1">
      <c r="A31" s="22" t="s">
        <v>278</v>
      </c>
      <c r="B31" s="11"/>
      <c r="C31" s="11">
        <v>7000</v>
      </c>
      <c r="D31" s="11"/>
      <c r="E31" s="11"/>
      <c r="F31" s="11"/>
      <c r="G31" s="11">
        <v>0</v>
      </c>
      <c r="H31" s="11"/>
      <c r="I31" s="21">
        <f>F31*C31</f>
        <v>0</v>
      </c>
      <c r="J31" s="9">
        <f t="shared" si="10"/>
        <v>0</v>
      </c>
      <c r="K31" s="1"/>
      <c r="L31" s="1"/>
      <c r="M31" s="1"/>
      <c r="N31" s="1"/>
      <c r="O31" s="1"/>
      <c r="P31" s="1"/>
      <c r="Q31" s="1"/>
      <c r="R31" s="1"/>
      <c r="S31" s="1"/>
      <c r="T31" s="1"/>
      <c r="U31" s="1"/>
      <c r="V31" s="1"/>
      <c r="W31" s="1"/>
      <c r="X31" s="1"/>
      <c r="Y31" s="1"/>
      <c r="Z31" s="1"/>
    </row>
    <row r="32" spans="1:26" ht="15.75" customHeight="1">
      <c r="A32" s="11" t="s">
        <v>279</v>
      </c>
      <c r="B32" s="11"/>
      <c r="C32" s="11"/>
      <c r="D32" s="11">
        <v>4500</v>
      </c>
      <c r="E32" s="11" t="s">
        <v>280</v>
      </c>
      <c r="F32" s="11"/>
      <c r="G32" s="11">
        <v>0</v>
      </c>
      <c r="H32" s="11"/>
      <c r="I32" s="11">
        <f>F32*D32</f>
        <v>0</v>
      </c>
      <c r="J32" s="9">
        <f t="shared" ref="J32" si="11">D32*H32</f>
        <v>0</v>
      </c>
      <c r="K32" s="1"/>
      <c r="L32" s="1"/>
      <c r="M32" s="1"/>
      <c r="N32" s="1"/>
      <c r="O32" s="1"/>
      <c r="P32" s="1"/>
      <c r="Q32" s="1"/>
      <c r="R32" s="1"/>
      <c r="S32" s="1"/>
      <c r="T32" s="1"/>
      <c r="U32" s="1"/>
      <c r="V32" s="1"/>
      <c r="W32" s="1"/>
      <c r="X32" s="1"/>
      <c r="Y32" s="1"/>
      <c r="Z32" s="1"/>
    </row>
    <row r="33" spans="1:26" ht="15.75" customHeight="1">
      <c r="A33" s="6" t="s">
        <v>281</v>
      </c>
      <c r="B33" s="6"/>
      <c r="C33" s="6"/>
      <c r="D33" s="6"/>
      <c r="E33" s="6" t="s">
        <v>282</v>
      </c>
      <c r="F33" s="23"/>
      <c r="G33" s="6"/>
      <c r="H33" s="6"/>
      <c r="I33" s="6"/>
      <c r="J33" s="9"/>
      <c r="K33" s="1"/>
      <c r="L33" s="1"/>
      <c r="M33" s="1"/>
      <c r="N33" s="1"/>
      <c r="O33" s="1"/>
      <c r="P33" s="1"/>
      <c r="Q33" s="1"/>
      <c r="R33" s="1"/>
      <c r="S33" s="1"/>
      <c r="T33" s="1"/>
      <c r="U33" s="1"/>
      <c r="V33" s="1"/>
      <c r="W33" s="1"/>
      <c r="X33" s="1"/>
      <c r="Y33" s="1"/>
      <c r="Z33" s="1"/>
    </row>
    <row r="34" spans="1:26" ht="15.75" customHeight="1">
      <c r="A34" s="11" t="s">
        <v>283</v>
      </c>
      <c r="B34" s="11"/>
      <c r="C34" s="11">
        <v>60</v>
      </c>
      <c r="D34" s="11"/>
      <c r="E34" s="11"/>
      <c r="F34" s="21"/>
      <c r="G34" s="11">
        <v>0</v>
      </c>
      <c r="H34" s="11"/>
      <c r="I34" s="21">
        <f>F34*C34</f>
        <v>0</v>
      </c>
      <c r="J34" s="9">
        <f t="shared" ref="J34:J44" si="12">C34*H34</f>
        <v>0</v>
      </c>
      <c r="K34" s="1"/>
      <c r="L34" s="1"/>
      <c r="M34" s="1"/>
      <c r="N34" s="1"/>
      <c r="O34" s="1"/>
      <c r="P34" s="1"/>
      <c r="Q34" s="1"/>
      <c r="R34" s="1"/>
      <c r="S34" s="1"/>
      <c r="T34" s="1"/>
      <c r="U34" s="1"/>
      <c r="V34" s="1"/>
      <c r="W34" s="1"/>
      <c r="X34" s="1"/>
      <c r="Y34" s="1"/>
      <c r="Z34" s="1"/>
    </row>
    <row r="35" spans="1:26" ht="15.75" customHeight="1">
      <c r="A35" s="6" t="s">
        <v>284</v>
      </c>
      <c r="B35" s="6"/>
      <c r="C35" s="6"/>
      <c r="D35" s="6"/>
      <c r="E35" s="6" t="s">
        <v>238</v>
      </c>
      <c r="F35" s="6"/>
      <c r="G35" s="6"/>
      <c r="H35" s="6"/>
      <c r="I35" s="6">
        <f t="shared" ref="I34:I38" si="13">H35*C35</f>
        <v>0</v>
      </c>
      <c r="J35" s="9"/>
      <c r="K35" s="1"/>
      <c r="L35" s="1"/>
      <c r="M35" s="1"/>
      <c r="N35" s="1"/>
      <c r="O35" s="1"/>
      <c r="P35" s="1"/>
      <c r="Q35" s="1"/>
      <c r="R35" s="1"/>
      <c r="S35" s="1"/>
      <c r="T35" s="1"/>
      <c r="U35" s="1"/>
      <c r="V35" s="1"/>
      <c r="W35" s="1"/>
      <c r="X35" s="1"/>
      <c r="Y35" s="1"/>
      <c r="Z35" s="1"/>
    </row>
    <row r="36" spans="1:26" ht="15.75" customHeight="1">
      <c r="A36" s="11" t="s">
        <v>285</v>
      </c>
      <c r="B36" s="11" t="s">
        <v>253</v>
      </c>
      <c r="C36" s="11">
        <v>260</v>
      </c>
      <c r="D36" s="11"/>
      <c r="E36" s="11"/>
      <c r="F36" s="21"/>
      <c r="G36" s="11">
        <v>0</v>
      </c>
      <c r="H36" s="11"/>
      <c r="I36" s="21">
        <f>F36*C36</f>
        <v>0</v>
      </c>
      <c r="J36" s="9">
        <f t="shared" si="12"/>
        <v>0</v>
      </c>
      <c r="K36" s="1"/>
      <c r="L36" s="1"/>
      <c r="M36" s="1"/>
      <c r="N36" s="1"/>
      <c r="O36" s="1"/>
      <c r="P36" s="1"/>
      <c r="Q36" s="1"/>
      <c r="R36" s="1"/>
      <c r="S36" s="1"/>
      <c r="T36" s="1"/>
      <c r="U36" s="1"/>
      <c r="V36" s="1"/>
      <c r="W36" s="1"/>
      <c r="X36" s="1"/>
      <c r="Y36" s="1"/>
      <c r="Z36" s="1"/>
    </row>
    <row r="37" spans="1:26" ht="19.5" customHeight="1">
      <c r="A37" s="11" t="s">
        <v>286</v>
      </c>
      <c r="B37" s="11" t="s">
        <v>253</v>
      </c>
      <c r="C37" s="11">
        <v>720</v>
      </c>
      <c r="D37" s="11"/>
      <c r="E37" s="11"/>
      <c r="F37" s="21"/>
      <c r="G37" s="11">
        <v>0</v>
      </c>
      <c r="H37" s="11"/>
      <c r="I37" s="21">
        <f t="shared" ref="I37:I44" si="14">F37*C37</f>
        <v>0</v>
      </c>
      <c r="J37" s="9">
        <f t="shared" si="12"/>
        <v>0</v>
      </c>
      <c r="K37" s="1"/>
      <c r="L37" s="1"/>
      <c r="M37" s="1"/>
      <c r="N37" s="1"/>
      <c r="O37" s="1"/>
      <c r="P37" s="1"/>
      <c r="Q37" s="1"/>
      <c r="R37" s="1"/>
      <c r="S37" s="1"/>
      <c r="T37" s="1"/>
      <c r="U37" s="1"/>
      <c r="V37" s="1"/>
      <c r="W37" s="1"/>
      <c r="X37" s="1"/>
      <c r="Y37" s="1"/>
      <c r="Z37" s="1"/>
    </row>
    <row r="38" spans="1:26" ht="15.75" customHeight="1">
      <c r="A38" s="11" t="s">
        <v>287</v>
      </c>
      <c r="B38" s="11" t="s">
        <v>253</v>
      </c>
      <c r="C38" s="11">
        <v>20</v>
      </c>
      <c r="D38" s="11"/>
      <c r="E38" s="11"/>
      <c r="F38" s="21"/>
      <c r="G38" s="11">
        <v>0</v>
      </c>
      <c r="H38" s="11"/>
      <c r="I38" s="21">
        <f t="shared" si="14"/>
        <v>0</v>
      </c>
      <c r="J38" s="9">
        <f t="shared" si="12"/>
        <v>0</v>
      </c>
      <c r="K38" s="1"/>
      <c r="L38" s="1"/>
      <c r="M38" s="1"/>
      <c r="N38" s="1"/>
      <c r="O38" s="1"/>
      <c r="P38" s="1"/>
      <c r="Q38" s="1"/>
      <c r="R38" s="1"/>
      <c r="S38" s="1"/>
      <c r="T38" s="1"/>
      <c r="U38" s="1"/>
      <c r="V38" s="1"/>
      <c r="W38" s="1"/>
      <c r="X38" s="1"/>
      <c r="Y38" s="1"/>
      <c r="Z38" s="1"/>
    </row>
    <row r="39" spans="1:26" ht="15.75" customHeight="1">
      <c r="A39" s="11" t="s">
        <v>288</v>
      </c>
      <c r="B39" s="11" t="s">
        <v>257</v>
      </c>
      <c r="C39" s="11"/>
      <c r="D39" s="11">
        <v>400</v>
      </c>
      <c r="E39" s="11"/>
      <c r="F39" s="21"/>
      <c r="G39" s="11">
        <v>0</v>
      </c>
      <c r="H39" s="11"/>
      <c r="I39" s="21">
        <f>F39*D39</f>
        <v>0</v>
      </c>
      <c r="J39" s="9">
        <f>D39*H39</f>
        <v>0</v>
      </c>
      <c r="K39" s="1"/>
      <c r="L39" s="1"/>
      <c r="M39" s="1"/>
      <c r="N39" s="1"/>
      <c r="O39" s="1"/>
      <c r="P39" s="1"/>
      <c r="Q39" s="1"/>
      <c r="R39" s="1"/>
      <c r="S39" s="1"/>
      <c r="T39" s="1"/>
      <c r="U39" s="1"/>
      <c r="V39" s="1"/>
      <c r="W39" s="1"/>
      <c r="X39" s="1"/>
      <c r="Y39" s="1"/>
      <c r="Z39" s="1"/>
    </row>
    <row r="40" spans="1:26" ht="15.75" customHeight="1">
      <c r="A40" s="11" t="s">
        <v>289</v>
      </c>
      <c r="B40" s="11" t="s">
        <v>253</v>
      </c>
      <c r="C40" s="11">
        <v>400</v>
      </c>
      <c r="D40" s="11"/>
      <c r="E40" s="11"/>
      <c r="F40" s="21"/>
      <c r="G40" s="11">
        <v>0</v>
      </c>
      <c r="H40" s="11"/>
      <c r="I40" s="21">
        <f t="shared" si="14"/>
        <v>0</v>
      </c>
      <c r="J40" s="9">
        <f t="shared" si="12"/>
        <v>0</v>
      </c>
      <c r="K40" s="1"/>
      <c r="L40" s="1"/>
      <c r="M40" s="1"/>
      <c r="N40" s="1"/>
      <c r="O40" s="1"/>
      <c r="P40" s="1"/>
      <c r="Q40" s="1"/>
      <c r="R40" s="1"/>
      <c r="S40" s="1"/>
      <c r="T40" s="1"/>
      <c r="U40" s="1"/>
      <c r="V40" s="1"/>
      <c r="W40" s="1"/>
      <c r="X40" s="1"/>
      <c r="Y40" s="1"/>
      <c r="Z40" s="1"/>
    </row>
    <row r="41" spans="1:26" ht="15.75" customHeight="1">
      <c r="A41" s="11" t="s">
        <v>290</v>
      </c>
      <c r="B41" s="11" t="s">
        <v>253</v>
      </c>
      <c r="C41" s="11">
        <v>50</v>
      </c>
      <c r="D41" s="11"/>
      <c r="E41" s="11"/>
      <c r="F41" s="21"/>
      <c r="G41" s="11">
        <v>0</v>
      </c>
      <c r="H41" s="11"/>
      <c r="I41" s="21">
        <f t="shared" si="14"/>
        <v>0</v>
      </c>
      <c r="J41" s="9">
        <f t="shared" si="12"/>
        <v>0</v>
      </c>
      <c r="K41" s="1"/>
      <c r="L41" s="1"/>
      <c r="M41" s="1"/>
      <c r="N41" s="1"/>
      <c r="O41" s="1"/>
      <c r="P41" s="1"/>
      <c r="Q41" s="1"/>
      <c r="R41" s="1"/>
      <c r="S41" s="1"/>
      <c r="T41" s="1"/>
      <c r="U41" s="1"/>
      <c r="V41" s="1"/>
      <c r="W41" s="1"/>
      <c r="X41" s="1"/>
      <c r="Y41" s="1"/>
      <c r="Z41" s="1"/>
    </row>
    <row r="42" spans="1:26" ht="18" customHeight="1">
      <c r="A42" s="11" t="s">
        <v>291</v>
      </c>
      <c r="B42" s="11" t="s">
        <v>257</v>
      </c>
      <c r="C42" s="11"/>
      <c r="D42" s="11">
        <v>50</v>
      </c>
      <c r="E42" s="11"/>
      <c r="F42" s="21"/>
      <c r="G42" s="11">
        <v>0</v>
      </c>
      <c r="H42" s="11"/>
      <c r="I42" s="21">
        <f>F42*D42</f>
        <v>0</v>
      </c>
      <c r="J42" s="9">
        <f>D42*H42</f>
        <v>0</v>
      </c>
      <c r="K42" s="1"/>
      <c r="L42" s="1"/>
      <c r="M42" s="1"/>
      <c r="N42" s="1"/>
      <c r="O42" s="1"/>
      <c r="P42" s="1"/>
      <c r="Q42" s="1"/>
      <c r="R42" s="1"/>
      <c r="S42" s="1"/>
      <c r="T42" s="1"/>
      <c r="U42" s="1"/>
      <c r="V42" s="1"/>
      <c r="W42" s="1"/>
      <c r="X42" s="1"/>
      <c r="Y42" s="1"/>
      <c r="Z42" s="1"/>
    </row>
    <row r="43" spans="1:26" ht="15.75" customHeight="1">
      <c r="A43" s="11" t="s">
        <v>292</v>
      </c>
      <c r="B43" s="11" t="s">
        <v>253</v>
      </c>
      <c r="C43" s="11">
        <v>36</v>
      </c>
      <c r="D43" s="11"/>
      <c r="E43" s="11"/>
      <c r="F43" s="21"/>
      <c r="G43" s="11">
        <v>0</v>
      </c>
      <c r="H43" s="11"/>
      <c r="I43" s="21">
        <f t="shared" si="14"/>
        <v>0</v>
      </c>
      <c r="J43" s="9">
        <f t="shared" si="12"/>
        <v>0</v>
      </c>
      <c r="K43" s="1"/>
      <c r="L43" s="1"/>
      <c r="M43" s="1"/>
      <c r="N43" s="1"/>
      <c r="O43" s="1"/>
      <c r="P43" s="1"/>
      <c r="Q43" s="1"/>
      <c r="R43" s="1"/>
      <c r="S43" s="1"/>
      <c r="T43" s="1"/>
      <c r="U43" s="1"/>
      <c r="V43" s="1"/>
      <c r="W43" s="1"/>
      <c r="X43" s="1"/>
      <c r="Y43" s="1"/>
      <c r="Z43" s="1"/>
    </row>
    <row r="44" spans="1:26" ht="15.75" customHeight="1">
      <c r="A44" s="11" t="s">
        <v>293</v>
      </c>
      <c r="B44" s="11" t="s">
        <v>257</v>
      </c>
      <c r="C44" s="11"/>
      <c r="D44" s="11">
        <v>400</v>
      </c>
      <c r="E44" s="11"/>
      <c r="F44" s="21"/>
      <c r="G44" s="11">
        <v>0</v>
      </c>
      <c r="H44" s="11"/>
      <c r="I44" s="21">
        <f>F44*D44</f>
        <v>0</v>
      </c>
      <c r="J44" s="9">
        <f>D44*H44</f>
        <v>0</v>
      </c>
      <c r="K44" s="1"/>
      <c r="L44" s="1"/>
      <c r="M44" s="1"/>
      <c r="N44" s="1"/>
      <c r="O44" s="1"/>
      <c r="P44" s="1"/>
      <c r="Q44" s="1"/>
      <c r="R44" s="1"/>
      <c r="S44" s="1"/>
      <c r="T44" s="1"/>
      <c r="U44" s="1"/>
      <c r="V44" s="1"/>
      <c r="W44" s="1"/>
      <c r="X44" s="1"/>
      <c r="Y44" s="1"/>
      <c r="Z44" s="1"/>
    </row>
    <row r="45" spans="1:26" ht="15.75" customHeight="1">
      <c r="B45" s="3"/>
      <c r="C45" s="3"/>
      <c r="D45" s="3"/>
      <c r="E45" s="3"/>
      <c r="F45" s="3"/>
      <c r="G45" s="3"/>
      <c r="H45" s="3"/>
      <c r="I45" s="50">
        <f>SUM(I5:I44)</f>
        <v>0</v>
      </c>
      <c r="J45" s="30">
        <f>SUM(J5:J44)</f>
        <v>0</v>
      </c>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00"/>
  <sheetViews>
    <sheetView tabSelected="1" topLeftCell="B2" workbookViewId="0">
      <selection activeCell="L12" sqref="L12"/>
    </sheetView>
  </sheetViews>
  <sheetFormatPr defaultColWidth="14.42578125" defaultRowHeight="15" customHeight="1"/>
  <cols>
    <col min="1" max="1" width="170.7109375" customWidth="1"/>
    <col min="2" max="2" width="29.140625" customWidth="1"/>
    <col min="3" max="3" width="19" customWidth="1"/>
    <col min="4" max="4" width="10.140625" customWidth="1"/>
    <col min="5" max="5" width="21.7109375" customWidth="1"/>
    <col min="6" max="6" width="14.85546875" customWidth="1"/>
    <col min="7" max="7" width="26" customWidth="1"/>
    <col min="8" max="8" width="24.85546875" customWidth="1"/>
    <col min="9" max="9" width="28.5703125" customWidth="1"/>
    <col min="10" max="10" width="17.42578125" customWidth="1"/>
    <col min="11" max="26" width="8.7109375" customWidth="1"/>
  </cols>
  <sheetData>
    <row r="1" spans="1:14" ht="26.25" customHeight="1">
      <c r="A1" s="24" t="s">
        <v>0</v>
      </c>
      <c r="I1" s="4"/>
    </row>
    <row r="2" spans="1:14" ht="26.25" customHeight="1">
      <c r="A2" s="9" t="s">
        <v>1</v>
      </c>
      <c r="B2" s="9"/>
      <c r="C2" s="9" t="s">
        <v>2</v>
      </c>
      <c r="D2" s="9"/>
      <c r="E2" s="9" t="s">
        <v>3</v>
      </c>
      <c r="F2" s="9" t="s">
        <v>4</v>
      </c>
      <c r="G2" s="9" t="s">
        <v>5</v>
      </c>
      <c r="H2" s="9" t="s">
        <v>6</v>
      </c>
      <c r="I2" s="39" t="s">
        <v>330</v>
      </c>
      <c r="J2" s="39" t="s">
        <v>329</v>
      </c>
      <c r="K2" s="2"/>
      <c r="L2" s="2"/>
      <c r="M2" s="2"/>
      <c r="N2" s="2"/>
    </row>
    <row r="3" spans="1:14" ht="26.25" customHeight="1">
      <c r="A3" s="9"/>
      <c r="B3" s="9"/>
      <c r="C3" s="9" t="s">
        <v>7</v>
      </c>
      <c r="D3" s="9" t="s">
        <v>8</v>
      </c>
      <c r="E3" s="9"/>
      <c r="F3" s="9"/>
      <c r="G3" s="9"/>
      <c r="H3" s="9"/>
      <c r="I3" s="9"/>
      <c r="J3" s="40"/>
      <c r="K3" s="2"/>
      <c r="L3" s="2"/>
      <c r="M3" s="2"/>
      <c r="N3" s="2"/>
    </row>
    <row r="4" spans="1:14" ht="18.75">
      <c r="A4" s="25" t="s">
        <v>294</v>
      </c>
      <c r="B4" s="26"/>
      <c r="C4" s="26"/>
      <c r="D4" s="26"/>
      <c r="E4" s="26" t="s">
        <v>295</v>
      </c>
      <c r="F4" s="26"/>
      <c r="G4" s="26"/>
      <c r="H4" s="26"/>
      <c r="I4" s="26"/>
      <c r="J4" s="41"/>
      <c r="K4" s="2"/>
      <c r="L4" s="2"/>
      <c r="M4" s="2"/>
      <c r="N4" s="2"/>
    </row>
    <row r="5" spans="1:14" ht="18.75">
      <c r="A5" s="18" t="s">
        <v>296</v>
      </c>
      <c r="B5" s="27"/>
      <c r="C5" s="27"/>
      <c r="D5" s="27">
        <v>40</v>
      </c>
      <c r="E5" s="27"/>
      <c r="F5" s="28"/>
      <c r="G5" s="27">
        <v>0</v>
      </c>
      <c r="H5" s="27"/>
      <c r="I5" s="28">
        <f>F5*D5</f>
        <v>0</v>
      </c>
      <c r="J5" s="40">
        <f>D5*H5</f>
        <v>0</v>
      </c>
      <c r="K5" s="2"/>
      <c r="L5" s="2"/>
      <c r="M5" s="2"/>
      <c r="N5" s="2"/>
    </row>
    <row r="6" spans="1:14" ht="31.5">
      <c r="A6" s="18" t="s">
        <v>297</v>
      </c>
      <c r="B6" s="27"/>
      <c r="C6" s="27"/>
      <c r="D6" s="27">
        <v>200</v>
      </c>
      <c r="E6" s="27"/>
      <c r="F6" s="28"/>
      <c r="G6" s="27">
        <v>0</v>
      </c>
      <c r="H6" s="27"/>
      <c r="I6" s="28">
        <f t="shared" ref="I6:I18" si="0">F6*D6</f>
        <v>0</v>
      </c>
      <c r="J6" s="40">
        <f t="shared" ref="J6:J18" si="1">D6*H6</f>
        <v>0</v>
      </c>
      <c r="K6" s="2"/>
      <c r="L6" s="2"/>
      <c r="M6" s="2"/>
      <c r="N6" s="2"/>
    </row>
    <row r="7" spans="1:14" ht="31.5">
      <c r="A7" s="18" t="s">
        <v>298</v>
      </c>
      <c r="B7" s="27"/>
      <c r="C7" s="27"/>
      <c r="D7" s="27">
        <v>100</v>
      </c>
      <c r="E7" s="27"/>
      <c r="F7" s="28"/>
      <c r="G7" s="27">
        <v>0</v>
      </c>
      <c r="H7" s="27"/>
      <c r="I7" s="28">
        <f t="shared" si="0"/>
        <v>0</v>
      </c>
      <c r="J7" s="40">
        <f t="shared" si="1"/>
        <v>0</v>
      </c>
      <c r="K7" s="2"/>
      <c r="L7" s="2"/>
      <c r="M7" s="2"/>
      <c r="N7" s="2"/>
    </row>
    <row r="8" spans="1:14" ht="31.5">
      <c r="A8" s="18" t="s">
        <v>299</v>
      </c>
      <c r="B8" s="27"/>
      <c r="C8" s="27"/>
      <c r="D8" s="27">
        <v>600</v>
      </c>
      <c r="E8" s="27"/>
      <c r="F8" s="28"/>
      <c r="G8" s="27">
        <v>0</v>
      </c>
      <c r="H8" s="27"/>
      <c r="I8" s="28">
        <f t="shared" si="0"/>
        <v>0</v>
      </c>
      <c r="J8" s="40">
        <f t="shared" si="1"/>
        <v>0</v>
      </c>
      <c r="K8" s="2"/>
      <c r="L8" s="2"/>
      <c r="M8" s="2"/>
      <c r="N8" s="2"/>
    </row>
    <row r="9" spans="1:14" ht="31.5">
      <c r="A9" s="18" t="s">
        <v>300</v>
      </c>
      <c r="B9" s="27"/>
      <c r="C9" s="27"/>
      <c r="D9" s="27">
        <v>60</v>
      </c>
      <c r="E9" s="27"/>
      <c r="F9" s="28"/>
      <c r="G9" s="27">
        <v>0</v>
      </c>
      <c r="H9" s="27"/>
      <c r="I9" s="28">
        <f t="shared" si="0"/>
        <v>0</v>
      </c>
      <c r="J9" s="40">
        <f t="shared" si="1"/>
        <v>0</v>
      </c>
      <c r="K9" s="2"/>
      <c r="L9" s="2"/>
      <c r="M9" s="2"/>
      <c r="N9" s="2"/>
    </row>
    <row r="10" spans="1:14" ht="31.5">
      <c r="A10" s="29" t="s">
        <v>301</v>
      </c>
      <c r="B10" s="27"/>
      <c r="C10" s="27"/>
      <c r="D10" s="27">
        <v>80</v>
      </c>
      <c r="E10" s="27"/>
      <c r="F10" s="28"/>
      <c r="G10" s="27">
        <v>0</v>
      </c>
      <c r="H10" s="27"/>
      <c r="I10" s="28">
        <f t="shared" si="0"/>
        <v>0</v>
      </c>
      <c r="J10" s="40">
        <f t="shared" si="1"/>
        <v>0</v>
      </c>
      <c r="K10" s="2"/>
      <c r="L10" s="2"/>
      <c r="M10" s="2"/>
      <c r="N10" s="2"/>
    </row>
    <row r="11" spans="1:14" ht="31.5">
      <c r="A11" s="18" t="s">
        <v>302</v>
      </c>
      <c r="B11" s="27"/>
      <c r="C11" s="27"/>
      <c r="D11" s="27">
        <v>500</v>
      </c>
      <c r="E11" s="27"/>
      <c r="F11" s="28"/>
      <c r="G11" s="27">
        <v>0</v>
      </c>
      <c r="H11" s="27"/>
      <c r="I11" s="28">
        <f t="shared" si="0"/>
        <v>0</v>
      </c>
      <c r="J11" s="40">
        <f t="shared" si="1"/>
        <v>0</v>
      </c>
      <c r="K11" s="2"/>
      <c r="L11" s="2"/>
      <c r="M11" s="2"/>
      <c r="N11" s="2"/>
    </row>
    <row r="12" spans="1:14" ht="31.5">
      <c r="A12" s="18" t="s">
        <v>303</v>
      </c>
      <c r="B12" s="27"/>
      <c r="C12" s="27"/>
      <c r="D12" s="27">
        <v>60</v>
      </c>
      <c r="E12" s="27"/>
      <c r="F12" s="28"/>
      <c r="G12" s="27">
        <v>0</v>
      </c>
      <c r="H12" s="27"/>
      <c r="I12" s="28">
        <f t="shared" si="0"/>
        <v>0</v>
      </c>
      <c r="J12" s="40">
        <f t="shared" si="1"/>
        <v>0</v>
      </c>
      <c r="K12" s="2"/>
      <c r="L12" s="2"/>
      <c r="M12" s="2"/>
      <c r="N12" s="2"/>
    </row>
    <row r="13" spans="1:14" ht="31.5">
      <c r="A13" s="18" t="s">
        <v>304</v>
      </c>
      <c r="B13" s="27"/>
      <c r="C13" s="27"/>
      <c r="D13" s="27">
        <v>200</v>
      </c>
      <c r="E13" s="27"/>
      <c r="F13" s="28"/>
      <c r="G13" s="27">
        <v>0</v>
      </c>
      <c r="H13" s="27"/>
      <c r="I13" s="28">
        <f t="shared" si="0"/>
        <v>0</v>
      </c>
      <c r="J13" s="40">
        <f t="shared" si="1"/>
        <v>0</v>
      </c>
      <c r="K13" s="2"/>
      <c r="L13" s="2"/>
      <c r="M13" s="2"/>
      <c r="N13" s="2"/>
    </row>
    <row r="14" spans="1:14" ht="31.5">
      <c r="A14" s="18" t="s">
        <v>305</v>
      </c>
      <c r="B14" s="27"/>
      <c r="C14" s="27">
        <v>50</v>
      </c>
      <c r="D14" s="27"/>
      <c r="E14" s="27"/>
      <c r="F14" s="28"/>
      <c r="G14" s="27">
        <v>0</v>
      </c>
      <c r="H14" s="27"/>
      <c r="I14" s="28">
        <f>F14*C14</f>
        <v>0</v>
      </c>
      <c r="J14" s="40">
        <f>C14*H14</f>
        <v>0</v>
      </c>
      <c r="K14" s="2"/>
      <c r="L14" s="2"/>
      <c r="M14" s="2"/>
      <c r="N14" s="2"/>
    </row>
    <row r="15" spans="1:14" ht="31.5">
      <c r="A15" s="18" t="s">
        <v>306</v>
      </c>
      <c r="B15" s="27"/>
      <c r="C15" s="27"/>
      <c r="D15" s="27">
        <v>200</v>
      </c>
      <c r="E15" s="27"/>
      <c r="F15" s="28"/>
      <c r="G15" s="27">
        <v>0</v>
      </c>
      <c r="H15" s="27"/>
      <c r="I15" s="28">
        <f t="shared" si="0"/>
        <v>0</v>
      </c>
      <c r="J15" s="40">
        <f t="shared" si="1"/>
        <v>0</v>
      </c>
      <c r="K15" s="2"/>
      <c r="L15" s="2"/>
      <c r="M15" s="2"/>
      <c r="N15" s="2"/>
    </row>
    <row r="16" spans="1:14" ht="31.5">
      <c r="A16" s="18" t="s">
        <v>307</v>
      </c>
      <c r="B16" s="27"/>
      <c r="C16" s="27"/>
      <c r="D16" s="27">
        <v>200</v>
      </c>
      <c r="E16" s="27"/>
      <c r="F16" s="28"/>
      <c r="G16" s="27">
        <v>0</v>
      </c>
      <c r="H16" s="27"/>
      <c r="I16" s="28">
        <f t="shared" si="0"/>
        <v>0</v>
      </c>
      <c r="J16" s="40">
        <f t="shared" si="1"/>
        <v>0</v>
      </c>
      <c r="K16" s="2"/>
      <c r="L16" s="2"/>
      <c r="M16" s="2"/>
      <c r="N16" s="2"/>
    </row>
    <row r="17" spans="1:14" ht="31.5">
      <c r="A17" s="18" t="s">
        <v>308</v>
      </c>
      <c r="B17" s="27"/>
      <c r="C17" s="27">
        <v>10</v>
      </c>
      <c r="D17" s="27"/>
      <c r="E17" s="27"/>
      <c r="F17" s="28"/>
      <c r="G17" s="27">
        <v>0</v>
      </c>
      <c r="H17" s="27"/>
      <c r="I17" s="28">
        <f>F17*C17</f>
        <v>0</v>
      </c>
      <c r="J17" s="40">
        <f>C17*H17</f>
        <v>0</v>
      </c>
      <c r="K17" s="2"/>
      <c r="L17" s="2"/>
      <c r="M17" s="2"/>
      <c r="N17" s="2"/>
    </row>
    <row r="18" spans="1:14" ht="18.75">
      <c r="A18" s="27"/>
      <c r="B18" s="27"/>
      <c r="C18" s="27"/>
      <c r="D18" s="27"/>
      <c r="E18" s="27"/>
      <c r="F18" s="27"/>
      <c r="G18" s="27"/>
      <c r="H18" s="27"/>
      <c r="I18" s="28"/>
      <c r="J18" s="40"/>
      <c r="K18" s="2"/>
      <c r="L18" s="2"/>
      <c r="M18" s="2"/>
      <c r="N18" s="2"/>
    </row>
    <row r="19" spans="1:14" ht="26.25" customHeight="1">
      <c r="A19" s="40"/>
      <c r="B19" s="40"/>
      <c r="C19" s="40"/>
      <c r="D19" s="40"/>
      <c r="E19" s="40"/>
      <c r="F19" s="40"/>
      <c r="G19" s="40"/>
      <c r="H19" s="40"/>
      <c r="I19" s="51">
        <f>SUM(I5:I18)</f>
        <v>0</v>
      </c>
      <c r="J19" s="40">
        <f>SUM(J5:J18)</f>
        <v>0</v>
      </c>
      <c r="K19" s="2"/>
      <c r="L19" s="2"/>
      <c r="M19" s="2"/>
      <c r="N19" s="2"/>
    </row>
    <row r="20" spans="1:14" ht="26.25" customHeight="1">
      <c r="A20" s="2"/>
      <c r="B20" s="2"/>
      <c r="C20" s="2"/>
      <c r="D20" s="2"/>
      <c r="E20" s="2"/>
      <c r="F20" s="2"/>
      <c r="G20" s="2"/>
      <c r="H20" s="2"/>
      <c r="I20" s="4"/>
      <c r="J20" s="2"/>
      <c r="K20" s="2"/>
      <c r="L20" s="2"/>
      <c r="M20" s="2"/>
      <c r="N20" s="2"/>
    </row>
    <row r="21" spans="1:14" ht="26.25" customHeight="1">
      <c r="A21" s="2"/>
      <c r="B21" s="2"/>
      <c r="C21" s="2"/>
      <c r="D21" s="2"/>
      <c r="E21" s="2"/>
      <c r="F21" s="2"/>
      <c r="G21" s="2"/>
      <c r="H21" s="2"/>
      <c r="I21" s="4"/>
      <c r="J21" s="2"/>
      <c r="K21" s="2"/>
      <c r="L21" s="2"/>
      <c r="M21" s="2"/>
      <c r="N21" s="2"/>
    </row>
    <row r="22" spans="1:14" ht="26.25" customHeight="1">
      <c r="A22" s="2"/>
      <c r="B22" s="2"/>
      <c r="C22" s="2"/>
      <c r="D22" s="2"/>
      <c r="E22" s="2"/>
      <c r="F22" s="2"/>
      <c r="G22" s="2"/>
      <c r="H22" s="2"/>
      <c r="I22" s="4"/>
      <c r="J22" s="2"/>
      <c r="K22" s="2"/>
      <c r="L22" s="2"/>
      <c r="M22" s="2"/>
      <c r="N22" s="2"/>
    </row>
    <row r="23" spans="1:14" ht="26.25" customHeight="1">
      <c r="A23" s="2"/>
      <c r="B23" s="2"/>
      <c r="C23" s="2"/>
      <c r="D23" s="2"/>
      <c r="E23" s="2"/>
      <c r="F23" s="2"/>
      <c r="G23" s="2"/>
      <c r="H23" s="2"/>
      <c r="I23" s="4"/>
      <c r="J23" s="2"/>
      <c r="K23" s="2"/>
      <c r="L23" s="2"/>
      <c r="M23" s="2"/>
      <c r="N23" s="2"/>
    </row>
    <row r="24" spans="1:14" ht="26.25" customHeight="1">
      <c r="A24" s="2"/>
      <c r="B24" s="2"/>
      <c r="C24" s="2"/>
      <c r="D24" s="2"/>
      <c r="E24" s="2"/>
      <c r="F24" s="2"/>
      <c r="G24" s="2"/>
      <c r="H24" s="2"/>
      <c r="I24" s="4"/>
      <c r="J24" s="2"/>
      <c r="K24" s="2"/>
      <c r="L24" s="2"/>
      <c r="M24" s="2"/>
      <c r="N24" s="2"/>
    </row>
    <row r="25" spans="1:14" ht="26.25" customHeight="1">
      <c r="A25" s="2"/>
      <c r="B25" s="2"/>
      <c r="C25" s="2"/>
      <c r="D25" s="2"/>
      <c r="E25" s="2"/>
      <c r="F25" s="2"/>
      <c r="G25" s="2"/>
      <c r="H25" s="2"/>
      <c r="I25" s="4"/>
      <c r="J25" s="2"/>
      <c r="K25" s="2"/>
      <c r="L25" s="2"/>
      <c r="M25" s="2"/>
      <c r="N25" s="2"/>
    </row>
    <row r="26" spans="1:14" ht="26.25" customHeight="1">
      <c r="A26" s="2"/>
      <c r="B26" s="2"/>
      <c r="C26" s="2"/>
      <c r="D26" s="2"/>
      <c r="E26" s="2"/>
      <c r="F26" s="2"/>
      <c r="G26" s="2"/>
      <c r="H26" s="2"/>
      <c r="I26" s="4"/>
      <c r="J26" s="2"/>
      <c r="K26" s="2"/>
      <c r="L26" s="2"/>
      <c r="M26" s="2"/>
      <c r="N26" s="2"/>
    </row>
    <row r="27" spans="1:14" ht="26.25" customHeight="1">
      <c r="A27" s="2"/>
      <c r="B27" s="2"/>
      <c r="C27" s="2"/>
      <c r="D27" s="2"/>
      <c r="E27" s="2"/>
      <c r="F27" s="2"/>
      <c r="G27" s="2"/>
      <c r="H27" s="2"/>
      <c r="I27" s="4"/>
      <c r="J27" s="2"/>
      <c r="K27" s="2"/>
      <c r="L27" s="2"/>
      <c r="M27" s="2"/>
      <c r="N27" s="2"/>
    </row>
    <row r="28" spans="1:14" ht="26.25" customHeight="1">
      <c r="A28" s="2"/>
      <c r="B28" s="2"/>
      <c r="C28" s="2"/>
      <c r="D28" s="2"/>
      <c r="E28" s="2"/>
      <c r="F28" s="2"/>
      <c r="G28" s="2"/>
      <c r="H28" s="2"/>
      <c r="I28" s="4"/>
      <c r="J28" s="2"/>
      <c r="K28" s="2"/>
      <c r="L28" s="2"/>
      <c r="M28" s="2"/>
      <c r="N28" s="2"/>
    </row>
    <row r="29" spans="1:14" ht="26.25" customHeight="1">
      <c r="A29" s="2"/>
      <c r="B29" s="2"/>
      <c r="C29" s="2"/>
      <c r="D29" s="2"/>
      <c r="E29" s="2"/>
      <c r="F29" s="2"/>
      <c r="G29" s="2"/>
      <c r="H29" s="2"/>
      <c r="I29" s="4"/>
      <c r="J29" s="2"/>
      <c r="K29" s="2"/>
      <c r="L29" s="2"/>
      <c r="M29" s="2"/>
      <c r="N29" s="2"/>
    </row>
    <row r="30" spans="1:14" ht="26.25" customHeight="1">
      <c r="A30" s="2"/>
      <c r="B30" s="2"/>
      <c r="C30" s="2"/>
      <c r="D30" s="2"/>
      <c r="E30" s="2"/>
      <c r="F30" s="2"/>
      <c r="G30" s="2"/>
      <c r="H30" s="2"/>
      <c r="I30" s="4"/>
      <c r="J30" s="2"/>
      <c r="K30" s="2"/>
      <c r="L30" s="2"/>
      <c r="M30" s="2"/>
      <c r="N30" s="2"/>
    </row>
    <row r="31" spans="1:14" ht="26.25" customHeight="1">
      <c r="A31" s="2"/>
      <c r="B31" s="2"/>
      <c r="C31" s="2"/>
      <c r="D31" s="2"/>
      <c r="E31" s="2"/>
      <c r="F31" s="2"/>
      <c r="G31" s="2"/>
      <c r="H31" s="2"/>
      <c r="I31" s="4"/>
      <c r="J31" s="2"/>
      <c r="K31" s="2"/>
      <c r="L31" s="2"/>
      <c r="M31" s="2"/>
      <c r="N31" s="2"/>
    </row>
    <row r="32" spans="1:14" ht="26.25" customHeight="1">
      <c r="A32" s="2"/>
      <c r="B32" s="2"/>
      <c r="C32" s="2"/>
      <c r="D32" s="2"/>
      <c r="E32" s="2"/>
      <c r="F32" s="2"/>
      <c r="G32" s="2"/>
      <c r="H32" s="2"/>
      <c r="I32" s="4"/>
      <c r="J32" s="2"/>
      <c r="K32" s="2"/>
      <c r="L32" s="2"/>
      <c r="M32" s="2"/>
      <c r="N32" s="2"/>
    </row>
    <row r="33" spans="1:14" ht="26.25" customHeight="1">
      <c r="A33" s="2"/>
      <c r="B33" s="2"/>
      <c r="C33" s="2"/>
      <c r="D33" s="2"/>
      <c r="E33" s="2"/>
      <c r="F33" s="2"/>
      <c r="G33" s="2"/>
      <c r="H33" s="2"/>
      <c r="I33" s="4"/>
      <c r="J33" s="2"/>
      <c r="K33" s="2"/>
      <c r="L33" s="2"/>
      <c r="M33" s="2"/>
      <c r="N33" s="2"/>
    </row>
    <row r="34" spans="1:14" ht="26.25" customHeight="1">
      <c r="A34" s="2"/>
      <c r="B34" s="2"/>
      <c r="C34" s="2"/>
      <c r="D34" s="2"/>
      <c r="E34" s="2"/>
      <c r="F34" s="2"/>
      <c r="G34" s="2"/>
      <c r="H34" s="2"/>
      <c r="I34" s="4"/>
      <c r="J34" s="2"/>
      <c r="K34" s="2"/>
      <c r="L34" s="2"/>
      <c r="M34" s="2"/>
      <c r="N34" s="2"/>
    </row>
    <row r="35" spans="1:14" ht="26.25" customHeight="1">
      <c r="A35" s="2"/>
      <c r="B35" s="2"/>
      <c r="C35" s="2"/>
      <c r="D35" s="2"/>
      <c r="E35" s="2"/>
      <c r="F35" s="2"/>
      <c r="G35" s="2"/>
      <c r="H35" s="2"/>
      <c r="I35" s="4"/>
      <c r="J35" s="2"/>
      <c r="K35" s="2"/>
      <c r="L35" s="2"/>
      <c r="M35" s="2"/>
      <c r="N35" s="2"/>
    </row>
    <row r="36" spans="1:14" ht="26.25" customHeight="1">
      <c r="A36" s="2"/>
      <c r="B36" s="2"/>
      <c r="C36" s="2"/>
      <c r="D36" s="2"/>
      <c r="E36" s="2"/>
      <c r="F36" s="2"/>
      <c r="G36" s="2"/>
      <c r="H36" s="2"/>
      <c r="I36" s="4"/>
      <c r="J36" s="2"/>
      <c r="K36" s="2"/>
      <c r="L36" s="2"/>
      <c r="M36" s="2"/>
      <c r="N36" s="2"/>
    </row>
    <row r="37" spans="1:14" ht="26.25" customHeight="1">
      <c r="A37" s="2"/>
      <c r="B37" s="2"/>
      <c r="C37" s="2"/>
      <c r="D37" s="2"/>
      <c r="E37" s="2"/>
      <c r="F37" s="2"/>
      <c r="G37" s="2"/>
      <c r="H37" s="2"/>
      <c r="I37" s="4"/>
      <c r="J37" s="2"/>
      <c r="K37" s="2"/>
      <c r="L37" s="2"/>
      <c r="M37" s="2"/>
      <c r="N37" s="2"/>
    </row>
    <row r="38" spans="1:14" ht="26.25" customHeight="1">
      <c r="A38" s="2"/>
      <c r="B38" s="2"/>
      <c r="C38" s="2"/>
      <c r="D38" s="2"/>
      <c r="E38" s="2"/>
      <c r="F38" s="2"/>
      <c r="G38" s="2"/>
      <c r="H38" s="2"/>
      <c r="I38" s="4"/>
      <c r="J38" s="2"/>
      <c r="K38" s="2"/>
      <c r="L38" s="2"/>
      <c r="M38" s="2"/>
      <c r="N38" s="2"/>
    </row>
    <row r="39" spans="1:14" ht="26.25" customHeight="1">
      <c r="A39" s="2"/>
      <c r="B39" s="2"/>
      <c r="C39" s="2"/>
      <c r="D39" s="2"/>
      <c r="E39" s="2"/>
      <c r="F39" s="2"/>
      <c r="G39" s="2"/>
      <c r="H39" s="2"/>
      <c r="I39" s="4"/>
      <c r="J39" s="2"/>
      <c r="K39" s="2"/>
      <c r="L39" s="2"/>
      <c r="M39" s="2"/>
      <c r="N39" s="2"/>
    </row>
    <row r="40" spans="1:14" ht="26.25" customHeight="1">
      <c r="A40" s="2"/>
      <c r="B40" s="2"/>
      <c r="C40" s="2"/>
      <c r="D40" s="2"/>
      <c r="E40" s="2"/>
      <c r="F40" s="2"/>
      <c r="G40" s="2"/>
      <c r="H40" s="2"/>
      <c r="I40" s="4"/>
      <c r="J40" s="2"/>
      <c r="K40" s="2"/>
      <c r="L40" s="2"/>
      <c r="M40" s="2"/>
      <c r="N40" s="2"/>
    </row>
    <row r="41" spans="1:14" ht="26.25" customHeight="1">
      <c r="A41" s="2"/>
      <c r="B41" s="2"/>
      <c r="C41" s="2"/>
      <c r="D41" s="2"/>
      <c r="E41" s="2"/>
      <c r="F41" s="2"/>
      <c r="G41" s="2"/>
      <c r="H41" s="2"/>
      <c r="I41" s="4"/>
      <c r="J41" s="2"/>
      <c r="K41" s="2"/>
      <c r="L41" s="2"/>
      <c r="M41" s="2"/>
      <c r="N41" s="2"/>
    </row>
    <row r="42" spans="1:14" ht="26.25" customHeight="1">
      <c r="A42" s="2"/>
      <c r="B42" s="2"/>
      <c r="C42" s="2"/>
      <c r="D42" s="2"/>
      <c r="E42" s="2"/>
      <c r="F42" s="2"/>
      <c r="G42" s="2"/>
      <c r="H42" s="2"/>
      <c r="I42" s="4"/>
      <c r="J42" s="2"/>
      <c r="K42" s="2"/>
      <c r="L42" s="2"/>
      <c r="M42" s="2"/>
      <c r="N42" s="2"/>
    </row>
    <row r="43" spans="1:14" ht="26.25" customHeight="1">
      <c r="A43" s="2"/>
      <c r="B43" s="2"/>
      <c r="C43" s="2"/>
      <c r="D43" s="2"/>
      <c r="E43" s="2"/>
      <c r="F43" s="2"/>
      <c r="G43" s="2"/>
      <c r="H43" s="2"/>
      <c r="I43" s="4"/>
      <c r="J43" s="2"/>
      <c r="K43" s="2"/>
      <c r="L43" s="2"/>
      <c r="M43" s="2"/>
      <c r="N43" s="2"/>
    </row>
    <row r="44" spans="1:14" ht="26.25" customHeight="1">
      <c r="A44" s="2"/>
      <c r="B44" s="2"/>
      <c r="C44" s="2"/>
      <c r="D44" s="2"/>
      <c r="E44" s="2"/>
      <c r="F44" s="2"/>
      <c r="G44" s="2"/>
      <c r="H44" s="2"/>
      <c r="I44" s="4"/>
      <c r="J44" s="2"/>
      <c r="K44" s="2"/>
      <c r="L44" s="2"/>
      <c r="M44" s="2"/>
      <c r="N44" s="2"/>
    </row>
    <row r="45" spans="1:14" ht="26.25" customHeight="1">
      <c r="A45" s="2"/>
      <c r="B45" s="2"/>
      <c r="C45" s="2"/>
      <c r="D45" s="2"/>
      <c r="E45" s="2"/>
      <c r="F45" s="2"/>
      <c r="G45" s="2"/>
      <c r="H45" s="2"/>
      <c r="I45" s="4"/>
      <c r="J45" s="2"/>
      <c r="K45" s="2"/>
      <c r="L45" s="2"/>
      <c r="M45" s="2"/>
      <c r="N45" s="2"/>
    </row>
    <row r="46" spans="1:14" ht="26.25" customHeight="1">
      <c r="A46" s="2"/>
      <c r="B46" s="2"/>
      <c r="C46" s="2"/>
      <c r="D46" s="2"/>
      <c r="E46" s="2"/>
      <c r="F46" s="2"/>
      <c r="G46" s="2"/>
      <c r="H46" s="2"/>
      <c r="I46" s="4"/>
      <c r="J46" s="2"/>
      <c r="K46" s="2"/>
      <c r="L46" s="2"/>
      <c r="M46" s="2"/>
      <c r="N46" s="2"/>
    </row>
    <row r="47" spans="1:14" ht="26.25" customHeight="1">
      <c r="A47" s="2"/>
      <c r="B47" s="2"/>
      <c r="C47" s="2"/>
      <c r="D47" s="2"/>
      <c r="E47" s="2"/>
      <c r="F47" s="2"/>
      <c r="G47" s="2"/>
      <c r="H47" s="2"/>
      <c r="I47" s="4"/>
      <c r="J47" s="2"/>
      <c r="K47" s="2"/>
      <c r="L47" s="2"/>
      <c r="M47" s="2"/>
      <c r="N47" s="2"/>
    </row>
    <row r="48" spans="1:14" ht="26.25" customHeight="1">
      <c r="A48" s="2"/>
      <c r="B48" s="2"/>
      <c r="C48" s="2"/>
      <c r="D48" s="2"/>
      <c r="E48" s="2"/>
      <c r="F48" s="2"/>
      <c r="G48" s="2"/>
      <c r="H48" s="2"/>
      <c r="I48" s="4"/>
      <c r="J48" s="2"/>
      <c r="K48" s="2"/>
      <c r="L48" s="2"/>
      <c r="M48" s="2"/>
      <c r="N48" s="2"/>
    </row>
    <row r="49" spans="1:14" ht="26.25" customHeight="1">
      <c r="A49" s="2"/>
      <c r="B49" s="2"/>
      <c r="C49" s="2"/>
      <c r="D49" s="2"/>
      <c r="E49" s="2"/>
      <c r="F49" s="2"/>
      <c r="G49" s="2"/>
      <c r="H49" s="2"/>
      <c r="I49" s="4"/>
      <c r="J49" s="2"/>
      <c r="K49" s="2"/>
      <c r="L49" s="2"/>
      <c r="M49" s="2"/>
      <c r="N49" s="2"/>
    </row>
    <row r="50" spans="1:14" ht="26.25" customHeight="1">
      <c r="A50" s="2"/>
      <c r="B50" s="2"/>
      <c r="C50" s="2"/>
      <c r="D50" s="2"/>
      <c r="E50" s="2"/>
      <c r="F50" s="2"/>
      <c r="G50" s="2"/>
      <c r="H50" s="2"/>
      <c r="I50" s="4"/>
      <c r="J50" s="2"/>
      <c r="K50" s="2"/>
      <c r="L50" s="2"/>
      <c r="M50" s="2"/>
      <c r="N50" s="2"/>
    </row>
    <row r="51" spans="1:14" ht="26.25" customHeight="1">
      <c r="A51" s="2"/>
      <c r="B51" s="2"/>
      <c r="C51" s="2"/>
      <c r="D51" s="2"/>
      <c r="E51" s="2"/>
      <c r="F51" s="2"/>
      <c r="G51" s="2"/>
      <c r="H51" s="2"/>
      <c r="I51" s="4"/>
      <c r="J51" s="2"/>
      <c r="K51" s="2"/>
      <c r="L51" s="2"/>
      <c r="M51" s="2"/>
      <c r="N51" s="2"/>
    </row>
    <row r="52" spans="1:14" ht="26.25" customHeight="1">
      <c r="A52" s="2"/>
      <c r="B52" s="2"/>
      <c r="C52" s="2"/>
      <c r="D52" s="2"/>
      <c r="E52" s="2"/>
      <c r="F52" s="2"/>
      <c r="G52" s="2"/>
      <c r="H52" s="2"/>
      <c r="I52" s="4"/>
      <c r="J52" s="2"/>
      <c r="K52" s="2"/>
      <c r="L52" s="2"/>
      <c r="M52" s="2"/>
      <c r="N52" s="2"/>
    </row>
    <row r="53" spans="1:14" ht="26.25" customHeight="1">
      <c r="A53" s="2"/>
      <c r="B53" s="2"/>
      <c r="C53" s="2"/>
      <c r="D53" s="2"/>
      <c r="E53" s="2"/>
      <c r="F53" s="2"/>
      <c r="G53" s="2"/>
      <c r="H53" s="2"/>
      <c r="I53" s="4"/>
      <c r="J53" s="2"/>
      <c r="K53" s="2"/>
      <c r="L53" s="2"/>
      <c r="M53" s="2"/>
      <c r="N53" s="2"/>
    </row>
    <row r="54" spans="1:14" ht="26.25" customHeight="1">
      <c r="A54" s="2"/>
      <c r="B54" s="2"/>
      <c r="C54" s="2"/>
      <c r="D54" s="2"/>
      <c r="E54" s="2"/>
      <c r="F54" s="2"/>
      <c r="G54" s="2"/>
      <c r="H54" s="2"/>
      <c r="I54" s="4"/>
      <c r="J54" s="2"/>
      <c r="K54" s="2"/>
      <c r="L54" s="2"/>
      <c r="M54" s="2"/>
      <c r="N54" s="2"/>
    </row>
    <row r="55" spans="1:14" ht="26.25" customHeight="1">
      <c r="A55" s="2"/>
      <c r="B55" s="2"/>
      <c r="C55" s="2"/>
      <c r="D55" s="2"/>
      <c r="E55" s="2"/>
      <c r="F55" s="2"/>
      <c r="G55" s="2"/>
      <c r="H55" s="2"/>
      <c r="I55" s="4"/>
      <c r="J55" s="2"/>
      <c r="K55" s="2"/>
      <c r="L55" s="2"/>
      <c r="M55" s="2"/>
      <c r="N55" s="2"/>
    </row>
    <row r="56" spans="1:14" ht="26.25" customHeight="1">
      <c r="A56" s="2"/>
      <c r="B56" s="2"/>
      <c r="C56" s="2"/>
      <c r="D56" s="2"/>
      <c r="E56" s="2"/>
      <c r="F56" s="2"/>
      <c r="G56" s="2"/>
      <c r="H56" s="2"/>
      <c r="I56" s="4"/>
      <c r="J56" s="2"/>
      <c r="K56" s="2"/>
      <c r="L56" s="2"/>
      <c r="M56" s="2"/>
      <c r="N56" s="2"/>
    </row>
    <row r="57" spans="1:14" ht="26.25" customHeight="1">
      <c r="A57" s="2"/>
      <c r="B57" s="2"/>
      <c r="C57" s="2"/>
      <c r="D57" s="2"/>
      <c r="E57" s="2"/>
      <c r="F57" s="2"/>
      <c r="G57" s="2"/>
      <c r="H57" s="2"/>
      <c r="I57" s="4"/>
      <c r="J57" s="2"/>
      <c r="K57" s="2"/>
      <c r="L57" s="2"/>
      <c r="M57" s="2"/>
      <c r="N57" s="2"/>
    </row>
    <row r="58" spans="1:14" ht="26.25" customHeight="1">
      <c r="A58" s="2"/>
      <c r="B58" s="2"/>
      <c r="C58" s="2"/>
      <c r="D58" s="2"/>
      <c r="E58" s="2"/>
      <c r="F58" s="2"/>
      <c r="G58" s="2"/>
      <c r="H58" s="2"/>
      <c r="I58" s="4"/>
      <c r="J58" s="2"/>
      <c r="K58" s="2"/>
      <c r="L58" s="2"/>
      <c r="M58" s="2"/>
      <c r="N58" s="2"/>
    </row>
    <row r="59" spans="1:14" ht="26.25" customHeight="1">
      <c r="A59" s="2"/>
      <c r="B59" s="2"/>
      <c r="C59" s="2"/>
      <c r="D59" s="2"/>
      <c r="E59" s="2"/>
      <c r="F59" s="2"/>
      <c r="G59" s="2"/>
      <c r="H59" s="2"/>
      <c r="I59" s="4"/>
      <c r="J59" s="2"/>
      <c r="K59" s="2"/>
      <c r="L59" s="2"/>
      <c r="M59" s="2"/>
      <c r="N59" s="2"/>
    </row>
    <row r="60" spans="1:14" ht="26.25" customHeight="1">
      <c r="A60" s="2"/>
      <c r="B60" s="2"/>
      <c r="C60" s="2"/>
      <c r="D60" s="2"/>
      <c r="E60" s="2"/>
      <c r="F60" s="2"/>
      <c r="G60" s="2"/>
      <c r="H60" s="2"/>
      <c r="I60" s="4"/>
      <c r="J60" s="2"/>
      <c r="K60" s="2"/>
      <c r="L60" s="2"/>
      <c r="M60" s="2"/>
      <c r="N60" s="2"/>
    </row>
    <row r="61" spans="1:14" ht="26.25" customHeight="1">
      <c r="A61" s="2"/>
      <c r="B61" s="2"/>
      <c r="C61" s="2"/>
      <c r="D61" s="2"/>
      <c r="E61" s="2"/>
      <c r="F61" s="2"/>
      <c r="G61" s="2"/>
      <c r="H61" s="2"/>
      <c r="I61" s="4"/>
      <c r="J61" s="2"/>
      <c r="K61" s="2"/>
      <c r="L61" s="2"/>
      <c r="M61" s="2"/>
      <c r="N61" s="2"/>
    </row>
    <row r="62" spans="1:14" ht="26.25" customHeight="1">
      <c r="A62" s="2"/>
      <c r="B62" s="2"/>
      <c r="C62" s="2"/>
      <c r="D62" s="2"/>
      <c r="E62" s="2"/>
      <c r="F62" s="2"/>
      <c r="G62" s="2"/>
      <c r="H62" s="2"/>
      <c r="I62" s="4"/>
      <c r="J62" s="2"/>
      <c r="K62" s="2"/>
      <c r="L62" s="2"/>
      <c r="M62" s="2"/>
      <c r="N62" s="2"/>
    </row>
    <row r="63" spans="1:14" ht="26.25" customHeight="1">
      <c r="A63" s="2"/>
      <c r="B63" s="2"/>
      <c r="C63" s="2"/>
      <c r="D63" s="2"/>
      <c r="E63" s="2"/>
      <c r="F63" s="2"/>
      <c r="G63" s="2"/>
      <c r="H63" s="2"/>
      <c r="I63" s="4"/>
      <c r="J63" s="2"/>
      <c r="K63" s="2"/>
      <c r="L63" s="2"/>
      <c r="M63" s="2"/>
      <c r="N63" s="2"/>
    </row>
    <row r="64" spans="1:14" ht="26.25" customHeight="1">
      <c r="A64" s="2"/>
      <c r="B64" s="2"/>
      <c r="C64" s="2"/>
      <c r="D64" s="2"/>
      <c r="E64" s="2"/>
      <c r="F64" s="2"/>
      <c r="G64" s="2"/>
      <c r="H64" s="2"/>
      <c r="I64" s="4"/>
      <c r="J64" s="2"/>
      <c r="K64" s="2"/>
      <c r="L64" s="2"/>
      <c r="M64" s="2"/>
      <c r="N64" s="2"/>
    </row>
    <row r="65" spans="1:14" ht="26.25" customHeight="1">
      <c r="A65" s="2"/>
      <c r="B65" s="2"/>
      <c r="C65" s="2"/>
      <c r="D65" s="2"/>
      <c r="E65" s="2"/>
      <c r="F65" s="2"/>
      <c r="G65" s="2"/>
      <c r="H65" s="2"/>
      <c r="I65" s="4"/>
      <c r="J65" s="2"/>
      <c r="K65" s="2"/>
      <c r="L65" s="2"/>
      <c r="M65" s="2"/>
      <c r="N65" s="2"/>
    </row>
    <row r="66" spans="1:14" ht="26.25" customHeight="1">
      <c r="A66" s="2"/>
      <c r="B66" s="2"/>
      <c r="C66" s="2"/>
      <c r="D66" s="2"/>
      <c r="E66" s="2"/>
      <c r="F66" s="2"/>
      <c r="G66" s="2"/>
      <c r="H66" s="2"/>
      <c r="I66" s="4"/>
      <c r="J66" s="2"/>
      <c r="K66" s="2"/>
      <c r="L66" s="2"/>
      <c r="M66" s="2"/>
      <c r="N66" s="2"/>
    </row>
    <row r="67" spans="1:14" ht="26.25" customHeight="1">
      <c r="A67" s="2"/>
      <c r="B67" s="2"/>
      <c r="C67" s="2"/>
      <c r="D67" s="2"/>
      <c r="E67" s="2"/>
      <c r="F67" s="2"/>
      <c r="G67" s="2"/>
      <c r="H67" s="2"/>
      <c r="I67" s="4"/>
      <c r="J67" s="2"/>
      <c r="K67" s="2"/>
      <c r="L67" s="2"/>
      <c r="M67" s="2"/>
      <c r="N67" s="2"/>
    </row>
    <row r="68" spans="1:14" ht="26.25" customHeight="1">
      <c r="A68" s="2"/>
      <c r="B68" s="2"/>
      <c r="C68" s="2"/>
      <c r="D68" s="2"/>
      <c r="E68" s="2"/>
      <c r="F68" s="2"/>
      <c r="G68" s="2"/>
      <c r="H68" s="2"/>
      <c r="I68" s="4"/>
      <c r="J68" s="2"/>
      <c r="K68" s="2"/>
      <c r="L68" s="2"/>
      <c r="M68" s="2"/>
      <c r="N68" s="2"/>
    </row>
    <row r="69" spans="1:14" ht="26.25" customHeight="1">
      <c r="A69" s="2"/>
      <c r="B69" s="2"/>
      <c r="C69" s="2"/>
      <c r="D69" s="2"/>
      <c r="E69" s="2"/>
      <c r="F69" s="2"/>
      <c r="G69" s="2"/>
      <c r="H69" s="2"/>
      <c r="I69" s="4"/>
      <c r="J69" s="2"/>
      <c r="K69" s="2"/>
      <c r="L69" s="2"/>
      <c r="M69" s="2"/>
      <c r="N69" s="2"/>
    </row>
    <row r="70" spans="1:14" ht="26.25" customHeight="1">
      <c r="A70" s="2"/>
      <c r="B70" s="2"/>
      <c r="C70" s="2"/>
      <c r="D70" s="2"/>
      <c r="E70" s="2"/>
      <c r="F70" s="2"/>
      <c r="G70" s="2"/>
      <c r="H70" s="2"/>
      <c r="I70" s="4"/>
      <c r="J70" s="2"/>
      <c r="K70" s="2"/>
      <c r="L70" s="2"/>
      <c r="M70" s="2"/>
      <c r="N70" s="2"/>
    </row>
    <row r="71" spans="1:14" ht="26.25" customHeight="1">
      <c r="A71" s="2"/>
      <c r="B71" s="2"/>
      <c r="C71" s="2"/>
      <c r="D71" s="2"/>
      <c r="E71" s="2"/>
      <c r="F71" s="2"/>
      <c r="G71" s="2"/>
      <c r="H71" s="2"/>
      <c r="I71" s="4"/>
      <c r="J71" s="2"/>
      <c r="K71" s="2"/>
      <c r="L71" s="2"/>
      <c r="M71" s="2"/>
      <c r="N71" s="2"/>
    </row>
    <row r="72" spans="1:14" ht="26.25" customHeight="1">
      <c r="A72" s="2"/>
      <c r="B72" s="2"/>
      <c r="C72" s="2"/>
      <c r="D72" s="2"/>
      <c r="E72" s="2"/>
      <c r="F72" s="2"/>
      <c r="G72" s="2"/>
      <c r="H72" s="2"/>
      <c r="I72" s="4"/>
      <c r="J72" s="2"/>
      <c r="K72" s="2"/>
      <c r="L72" s="2"/>
      <c r="M72" s="2"/>
      <c r="N72" s="2"/>
    </row>
    <row r="73" spans="1:14" ht="26.25" customHeight="1">
      <c r="A73" s="2"/>
      <c r="B73" s="2"/>
      <c r="C73" s="2"/>
      <c r="D73" s="2"/>
      <c r="E73" s="2"/>
      <c r="F73" s="2"/>
      <c r="G73" s="2"/>
      <c r="H73" s="2"/>
      <c r="I73" s="4"/>
      <c r="J73" s="2"/>
      <c r="K73" s="2"/>
      <c r="L73" s="2"/>
      <c r="M73" s="2"/>
      <c r="N73" s="2"/>
    </row>
    <row r="74" spans="1:14" ht="26.25" customHeight="1">
      <c r="A74" s="2"/>
      <c r="B74" s="2"/>
      <c r="C74" s="2"/>
      <c r="D74" s="2"/>
      <c r="E74" s="2"/>
      <c r="F74" s="2"/>
      <c r="G74" s="2"/>
      <c r="H74" s="2"/>
      <c r="I74" s="4"/>
      <c r="J74" s="2"/>
      <c r="K74" s="2"/>
      <c r="L74" s="2"/>
      <c r="M74" s="2"/>
      <c r="N74" s="2"/>
    </row>
    <row r="75" spans="1:14" ht="26.25" customHeight="1">
      <c r="A75" s="2"/>
      <c r="B75" s="2"/>
      <c r="C75" s="2"/>
      <c r="D75" s="2"/>
      <c r="E75" s="2"/>
      <c r="F75" s="2"/>
      <c r="G75" s="2"/>
      <c r="H75" s="2"/>
      <c r="I75" s="4"/>
      <c r="J75" s="2"/>
      <c r="K75" s="2"/>
      <c r="L75" s="2"/>
      <c r="M75" s="2"/>
      <c r="N75" s="2"/>
    </row>
    <row r="76" spans="1:14" ht="26.25" customHeight="1">
      <c r="A76" s="2"/>
      <c r="B76" s="2"/>
      <c r="C76" s="2"/>
      <c r="D76" s="2"/>
      <c r="E76" s="2"/>
      <c r="F76" s="2"/>
      <c r="G76" s="2"/>
      <c r="H76" s="2"/>
      <c r="I76" s="4"/>
      <c r="J76" s="2"/>
      <c r="K76" s="2"/>
      <c r="L76" s="2"/>
      <c r="M76" s="2"/>
      <c r="N76" s="2"/>
    </row>
    <row r="77" spans="1:14" ht="26.25" customHeight="1">
      <c r="A77" s="2"/>
      <c r="B77" s="2"/>
      <c r="C77" s="2"/>
      <c r="D77" s="2"/>
      <c r="E77" s="2"/>
      <c r="F77" s="2"/>
      <c r="G77" s="2"/>
      <c r="H77" s="2"/>
      <c r="I77" s="4"/>
      <c r="J77" s="2"/>
      <c r="K77" s="2"/>
      <c r="L77" s="2"/>
      <c r="M77" s="2"/>
      <c r="N77" s="2"/>
    </row>
    <row r="78" spans="1:14" ht="26.25" customHeight="1">
      <c r="A78" s="2"/>
      <c r="B78" s="2"/>
      <c r="C78" s="2"/>
      <c r="D78" s="2"/>
      <c r="E78" s="2"/>
      <c r="F78" s="2"/>
      <c r="G78" s="2"/>
      <c r="H78" s="2"/>
      <c r="I78" s="4"/>
      <c r="J78" s="2"/>
      <c r="K78" s="2"/>
      <c r="L78" s="2"/>
      <c r="M78" s="2"/>
      <c r="N78" s="2"/>
    </row>
    <row r="79" spans="1:14" ht="26.25" customHeight="1">
      <c r="A79" s="2"/>
      <c r="B79" s="2"/>
      <c r="C79" s="2"/>
      <c r="D79" s="2"/>
      <c r="E79" s="2"/>
      <c r="F79" s="2"/>
      <c r="G79" s="2"/>
      <c r="H79" s="2"/>
      <c r="I79" s="4"/>
      <c r="J79" s="2"/>
      <c r="K79" s="2"/>
      <c r="L79" s="2"/>
      <c r="M79" s="2"/>
      <c r="N79" s="2"/>
    </row>
    <row r="80" spans="1:14" ht="26.25" customHeight="1">
      <c r="A80" s="2"/>
      <c r="B80" s="2"/>
      <c r="C80" s="2"/>
      <c r="D80" s="2"/>
      <c r="E80" s="2"/>
      <c r="F80" s="2"/>
      <c r="G80" s="2"/>
      <c r="H80" s="2"/>
      <c r="I80" s="4"/>
      <c r="J80" s="2"/>
      <c r="K80" s="2"/>
      <c r="L80" s="2"/>
      <c r="M80" s="2"/>
      <c r="N80" s="2"/>
    </row>
    <row r="81" spans="1:14" ht="26.25" customHeight="1">
      <c r="A81" s="2"/>
      <c r="B81" s="2"/>
      <c r="C81" s="2"/>
      <c r="D81" s="2"/>
      <c r="E81" s="2"/>
      <c r="F81" s="2"/>
      <c r="G81" s="2"/>
      <c r="H81" s="2"/>
      <c r="I81" s="4"/>
      <c r="J81" s="2"/>
      <c r="K81" s="2"/>
      <c r="L81" s="2"/>
      <c r="M81" s="2"/>
      <c r="N81" s="2"/>
    </row>
    <row r="82" spans="1:14" ht="26.25" customHeight="1">
      <c r="A82" s="2"/>
      <c r="B82" s="2"/>
      <c r="C82" s="2"/>
      <c r="D82" s="2"/>
      <c r="E82" s="2"/>
      <c r="F82" s="2"/>
      <c r="G82" s="2"/>
      <c r="H82" s="2"/>
      <c r="I82" s="4"/>
      <c r="J82" s="2"/>
      <c r="K82" s="2"/>
      <c r="L82" s="2"/>
      <c r="M82" s="2"/>
      <c r="N82" s="2"/>
    </row>
    <row r="83" spans="1:14" ht="26.25" customHeight="1">
      <c r="I83" s="4"/>
    </row>
    <row r="84" spans="1:14" ht="26.25" customHeight="1">
      <c r="I84" s="4"/>
    </row>
    <row r="85" spans="1:14" ht="26.25" customHeight="1">
      <c r="I85" s="4"/>
    </row>
    <row r="86" spans="1:14" ht="26.25" customHeight="1">
      <c r="I86" s="4"/>
    </row>
    <row r="87" spans="1:14" ht="26.25" customHeight="1">
      <c r="I87" s="4"/>
    </row>
    <row r="88" spans="1:14" ht="26.25" customHeight="1">
      <c r="I88" s="4"/>
    </row>
    <row r="89" spans="1:14" ht="26.25" customHeight="1">
      <c r="I89" s="4"/>
    </row>
    <row r="90" spans="1:14" ht="26.25" customHeight="1">
      <c r="I90" s="4"/>
    </row>
    <row r="91" spans="1:14" ht="26.25" customHeight="1">
      <c r="I91" s="4"/>
    </row>
    <row r="92" spans="1:14" ht="26.25" customHeight="1">
      <c r="I92" s="4"/>
    </row>
    <row r="93" spans="1:14" ht="26.25" customHeight="1">
      <c r="I93" s="4"/>
    </row>
    <row r="94" spans="1:14" ht="26.25" customHeight="1">
      <c r="I94" s="4"/>
    </row>
    <row r="95" spans="1:14" ht="26.25" customHeight="1">
      <c r="I95" s="4"/>
    </row>
    <row r="96" spans="1:14" ht="26.25" customHeight="1">
      <c r="I96" s="4"/>
    </row>
    <row r="97" spans="9:9" ht="26.25" customHeight="1">
      <c r="I97" s="4"/>
    </row>
    <row r="98" spans="9:9" ht="26.25" customHeight="1">
      <c r="I98" s="4"/>
    </row>
    <row r="99" spans="9:9" ht="26.25" customHeight="1">
      <c r="I99" s="4"/>
    </row>
    <row r="100" spans="9:9" ht="26.25" customHeight="1">
      <c r="I100" s="4"/>
    </row>
    <row r="101" spans="9:9" ht="26.25" customHeight="1">
      <c r="I101" s="4"/>
    </row>
    <row r="102" spans="9:9" ht="26.25" customHeight="1">
      <c r="I102" s="4"/>
    </row>
    <row r="103" spans="9:9" ht="26.25" customHeight="1">
      <c r="I103" s="4"/>
    </row>
    <row r="104" spans="9:9" ht="26.25" customHeight="1">
      <c r="I104" s="4"/>
    </row>
    <row r="105" spans="9:9" ht="26.25" customHeight="1">
      <c r="I105" s="4"/>
    </row>
    <row r="106" spans="9:9" ht="26.25" customHeight="1">
      <c r="I106" s="4"/>
    </row>
    <row r="107" spans="9:9" ht="26.25" customHeight="1">
      <c r="I107" s="4"/>
    </row>
    <row r="108" spans="9:9" ht="26.25" customHeight="1">
      <c r="I108" s="4"/>
    </row>
    <row r="109" spans="9:9" ht="26.25" customHeight="1">
      <c r="I109" s="4"/>
    </row>
    <row r="110" spans="9:9" ht="26.25" customHeight="1">
      <c r="I110" s="4"/>
    </row>
    <row r="111" spans="9:9" ht="26.25" customHeight="1">
      <c r="I111" s="4"/>
    </row>
    <row r="112" spans="9:9" ht="26.25" customHeight="1">
      <c r="I112" s="4"/>
    </row>
    <row r="113" spans="9:9" ht="26.25" customHeight="1">
      <c r="I113" s="4"/>
    </row>
    <row r="114" spans="9:9" ht="26.25" customHeight="1">
      <c r="I114" s="4"/>
    </row>
    <row r="115" spans="9:9" ht="26.25" customHeight="1">
      <c r="I115" s="4"/>
    </row>
    <row r="116" spans="9:9" ht="26.25" customHeight="1">
      <c r="I116" s="4"/>
    </row>
    <row r="117" spans="9:9" ht="26.25" customHeight="1">
      <c r="I117" s="4"/>
    </row>
    <row r="118" spans="9:9" ht="26.25" customHeight="1">
      <c r="I118" s="4"/>
    </row>
    <row r="119" spans="9:9" ht="26.25" customHeight="1">
      <c r="I119" s="4"/>
    </row>
    <row r="120" spans="9:9" ht="26.25" customHeight="1">
      <c r="I120" s="4"/>
    </row>
    <row r="121" spans="9:9" ht="26.25" customHeight="1">
      <c r="I121" s="4"/>
    </row>
    <row r="122" spans="9:9" ht="26.25" customHeight="1">
      <c r="I122" s="4"/>
    </row>
    <row r="123" spans="9:9" ht="26.25" customHeight="1">
      <c r="I123" s="4"/>
    </row>
    <row r="124" spans="9:9" ht="26.25" customHeight="1">
      <c r="I124" s="4"/>
    </row>
    <row r="125" spans="9:9" ht="26.25" customHeight="1">
      <c r="I125" s="4"/>
    </row>
    <row r="126" spans="9:9" ht="26.25" customHeight="1">
      <c r="I126" s="4"/>
    </row>
    <row r="127" spans="9:9" ht="26.25" customHeight="1">
      <c r="I127" s="4"/>
    </row>
    <row r="128" spans="9:9" ht="26.25" customHeight="1">
      <c r="I128" s="4"/>
    </row>
    <row r="129" spans="9:9" ht="26.25" customHeight="1">
      <c r="I129" s="4"/>
    </row>
    <row r="130" spans="9:9" ht="26.25" customHeight="1">
      <c r="I130" s="4"/>
    </row>
    <row r="131" spans="9:9" ht="26.25" customHeight="1">
      <c r="I131" s="4"/>
    </row>
    <row r="132" spans="9:9" ht="26.25" customHeight="1">
      <c r="I132" s="4"/>
    </row>
    <row r="133" spans="9:9" ht="26.25" customHeight="1">
      <c r="I133" s="4"/>
    </row>
    <row r="134" spans="9:9" ht="26.25" customHeight="1">
      <c r="I134" s="4"/>
    </row>
    <row r="135" spans="9:9" ht="26.25" customHeight="1">
      <c r="I135" s="4"/>
    </row>
    <row r="136" spans="9:9" ht="26.25" customHeight="1">
      <c r="I136" s="4"/>
    </row>
    <row r="137" spans="9:9" ht="26.25" customHeight="1">
      <c r="I137" s="4"/>
    </row>
    <row r="138" spans="9:9" ht="26.25" customHeight="1">
      <c r="I138" s="4"/>
    </row>
    <row r="139" spans="9:9" ht="26.25" customHeight="1">
      <c r="I139" s="4"/>
    </row>
    <row r="140" spans="9:9" ht="26.25" customHeight="1">
      <c r="I140" s="4"/>
    </row>
    <row r="141" spans="9:9" ht="26.25" customHeight="1">
      <c r="I141" s="4"/>
    </row>
    <row r="142" spans="9:9" ht="26.25" customHeight="1">
      <c r="I142" s="4"/>
    </row>
    <row r="143" spans="9:9" ht="26.25" customHeight="1">
      <c r="I143" s="4"/>
    </row>
    <row r="144" spans="9:9" ht="26.25" customHeight="1">
      <c r="I144" s="4"/>
    </row>
    <row r="145" spans="9:9" ht="26.25" customHeight="1">
      <c r="I145" s="4"/>
    </row>
    <row r="146" spans="9:9" ht="26.25" customHeight="1">
      <c r="I146" s="4"/>
    </row>
    <row r="147" spans="9:9" ht="26.25" customHeight="1">
      <c r="I147" s="4"/>
    </row>
    <row r="148" spans="9:9" ht="26.25" customHeight="1">
      <c r="I148" s="4"/>
    </row>
    <row r="149" spans="9:9" ht="26.25" customHeight="1">
      <c r="I149" s="4"/>
    </row>
    <row r="150" spans="9:9" ht="26.25" customHeight="1">
      <c r="I150" s="4"/>
    </row>
    <row r="151" spans="9:9" ht="26.25" customHeight="1">
      <c r="I151" s="4"/>
    </row>
    <row r="152" spans="9:9" ht="26.25" customHeight="1">
      <c r="I152" s="4"/>
    </row>
    <row r="153" spans="9:9" ht="26.25" customHeight="1">
      <c r="I153" s="4"/>
    </row>
    <row r="154" spans="9:9" ht="26.25" customHeight="1">
      <c r="I154" s="4"/>
    </row>
    <row r="155" spans="9:9" ht="26.25" customHeight="1">
      <c r="I155" s="4"/>
    </row>
    <row r="156" spans="9:9" ht="26.25" customHeight="1">
      <c r="I156" s="4"/>
    </row>
    <row r="157" spans="9:9" ht="26.25" customHeight="1">
      <c r="I157" s="4"/>
    </row>
    <row r="158" spans="9:9" ht="26.25" customHeight="1">
      <c r="I158" s="4"/>
    </row>
    <row r="159" spans="9:9" ht="26.25" customHeight="1">
      <c r="I159" s="4"/>
    </row>
    <row r="160" spans="9:9" ht="26.25" customHeight="1">
      <c r="I160" s="4"/>
    </row>
    <row r="161" spans="9:9" ht="26.25" customHeight="1">
      <c r="I161" s="4"/>
    </row>
    <row r="162" spans="9:9" ht="26.25" customHeight="1">
      <c r="I162" s="4"/>
    </row>
    <row r="163" spans="9:9" ht="26.25" customHeight="1">
      <c r="I163" s="4"/>
    </row>
    <row r="164" spans="9:9" ht="26.25" customHeight="1">
      <c r="I164" s="4"/>
    </row>
    <row r="165" spans="9:9" ht="26.25" customHeight="1">
      <c r="I165" s="4"/>
    </row>
    <row r="166" spans="9:9" ht="26.25" customHeight="1">
      <c r="I166" s="4"/>
    </row>
    <row r="167" spans="9:9" ht="26.25" customHeight="1">
      <c r="I167" s="4"/>
    </row>
    <row r="168" spans="9:9" ht="26.25" customHeight="1">
      <c r="I168" s="4"/>
    </row>
    <row r="169" spans="9:9" ht="26.25" customHeight="1">
      <c r="I169" s="4"/>
    </row>
    <row r="170" spans="9:9" ht="26.25" customHeight="1">
      <c r="I170" s="4"/>
    </row>
    <row r="171" spans="9:9" ht="26.25" customHeight="1">
      <c r="I171" s="4"/>
    </row>
    <row r="172" spans="9:9" ht="26.25" customHeight="1">
      <c r="I172" s="4"/>
    </row>
    <row r="173" spans="9:9" ht="26.25" customHeight="1">
      <c r="I173" s="4"/>
    </row>
    <row r="174" spans="9:9" ht="26.25" customHeight="1">
      <c r="I174" s="4"/>
    </row>
    <row r="175" spans="9:9" ht="26.25" customHeight="1">
      <c r="I175" s="4"/>
    </row>
    <row r="176" spans="9:9" ht="26.25" customHeight="1">
      <c r="I176" s="4"/>
    </row>
    <row r="177" spans="9:9" ht="26.25" customHeight="1">
      <c r="I177" s="4"/>
    </row>
    <row r="178" spans="9:9" ht="26.25" customHeight="1">
      <c r="I178" s="4"/>
    </row>
    <row r="179" spans="9:9" ht="26.25" customHeight="1">
      <c r="I179" s="4"/>
    </row>
    <row r="180" spans="9:9" ht="26.25" customHeight="1">
      <c r="I180" s="4"/>
    </row>
    <row r="181" spans="9:9" ht="26.25" customHeight="1">
      <c r="I181" s="4"/>
    </row>
    <row r="182" spans="9:9" ht="26.25" customHeight="1">
      <c r="I182" s="4"/>
    </row>
    <row r="183" spans="9:9" ht="26.25" customHeight="1">
      <c r="I183" s="4"/>
    </row>
    <row r="184" spans="9:9" ht="26.25" customHeight="1">
      <c r="I184" s="4"/>
    </row>
    <row r="185" spans="9:9" ht="26.25" customHeight="1">
      <c r="I185" s="4"/>
    </row>
    <row r="186" spans="9:9" ht="26.25" customHeight="1">
      <c r="I186" s="4"/>
    </row>
    <row r="187" spans="9:9" ht="26.25" customHeight="1">
      <c r="I187" s="4"/>
    </row>
    <row r="188" spans="9:9" ht="26.25" customHeight="1">
      <c r="I188" s="4"/>
    </row>
    <row r="189" spans="9:9" ht="26.25" customHeight="1">
      <c r="I189" s="4"/>
    </row>
    <row r="190" spans="9:9" ht="26.25" customHeight="1">
      <c r="I190" s="4"/>
    </row>
    <row r="191" spans="9:9" ht="26.25" customHeight="1">
      <c r="I191" s="4"/>
    </row>
    <row r="192" spans="9:9" ht="26.25" customHeight="1">
      <c r="I192" s="4"/>
    </row>
    <row r="193" spans="9:9" ht="26.25" customHeight="1">
      <c r="I193" s="4"/>
    </row>
    <row r="194" spans="9:9" ht="26.25" customHeight="1">
      <c r="I194" s="4"/>
    </row>
    <row r="195" spans="9:9" ht="26.25" customHeight="1">
      <c r="I195" s="4"/>
    </row>
    <row r="196" spans="9:9" ht="26.25" customHeight="1">
      <c r="I196" s="4"/>
    </row>
    <row r="197" spans="9:9" ht="26.25" customHeight="1">
      <c r="I197" s="4"/>
    </row>
    <row r="198" spans="9:9" ht="26.25" customHeight="1">
      <c r="I198" s="4"/>
    </row>
    <row r="199" spans="9:9" ht="26.25" customHeight="1">
      <c r="I199" s="4"/>
    </row>
    <row r="200" spans="9:9" ht="26.25" customHeight="1">
      <c r="I200" s="4"/>
    </row>
    <row r="201" spans="9:9" ht="26.25" customHeight="1">
      <c r="I201" s="4"/>
    </row>
    <row r="202" spans="9:9" ht="26.25" customHeight="1">
      <c r="I202" s="4"/>
    </row>
    <row r="203" spans="9:9" ht="26.25" customHeight="1">
      <c r="I203" s="4"/>
    </row>
    <row r="204" spans="9:9" ht="26.25" customHeight="1">
      <c r="I204" s="4"/>
    </row>
    <row r="205" spans="9:9" ht="26.25" customHeight="1">
      <c r="I205" s="4"/>
    </row>
    <row r="206" spans="9:9" ht="26.25" customHeight="1">
      <c r="I206" s="4"/>
    </row>
    <row r="207" spans="9:9" ht="26.25" customHeight="1">
      <c r="I207" s="4"/>
    </row>
    <row r="208" spans="9:9" ht="26.25" customHeight="1">
      <c r="I208" s="4"/>
    </row>
    <row r="209" spans="9:9" ht="26.25" customHeight="1">
      <c r="I209" s="4"/>
    </row>
    <row r="210" spans="9:9" ht="26.25" customHeight="1">
      <c r="I210" s="4"/>
    </row>
    <row r="211" spans="9:9" ht="26.25" customHeight="1">
      <c r="I211" s="4"/>
    </row>
    <row r="212" spans="9:9" ht="26.25" customHeight="1">
      <c r="I212" s="4"/>
    </row>
    <row r="213" spans="9:9" ht="26.25" customHeight="1">
      <c r="I213" s="4"/>
    </row>
    <row r="214" spans="9:9" ht="26.25" customHeight="1">
      <c r="I214" s="4"/>
    </row>
    <row r="215" spans="9:9" ht="26.25" customHeight="1">
      <c r="I215" s="4"/>
    </row>
    <row r="216" spans="9:9" ht="26.25" customHeight="1">
      <c r="I216" s="4"/>
    </row>
    <row r="217" spans="9:9" ht="26.25" customHeight="1">
      <c r="I217" s="4"/>
    </row>
    <row r="218" spans="9:9" ht="26.25" customHeight="1">
      <c r="I218" s="4"/>
    </row>
    <row r="219" spans="9:9" ht="26.25" customHeight="1">
      <c r="I219" s="4"/>
    </row>
    <row r="220" spans="9:9" ht="26.25" customHeight="1">
      <c r="I220" s="4"/>
    </row>
    <row r="221" spans="9:9" ht="26.25" customHeight="1">
      <c r="I221" s="4"/>
    </row>
    <row r="222" spans="9:9" ht="26.25" customHeight="1">
      <c r="I222" s="4"/>
    </row>
    <row r="223" spans="9:9" ht="26.25" customHeight="1">
      <c r="I223" s="4"/>
    </row>
    <row r="224" spans="9:9" ht="26.25" customHeight="1">
      <c r="I224" s="4"/>
    </row>
    <row r="225" spans="9:9" ht="26.25" customHeight="1">
      <c r="I225" s="4"/>
    </row>
    <row r="226" spans="9:9" ht="26.25" customHeight="1">
      <c r="I226" s="4"/>
    </row>
    <row r="227" spans="9:9" ht="26.25" customHeight="1">
      <c r="I227" s="4"/>
    </row>
    <row r="228" spans="9:9" ht="26.25" customHeight="1">
      <c r="I228" s="4"/>
    </row>
    <row r="229" spans="9:9" ht="26.25" customHeight="1">
      <c r="I229" s="4"/>
    </row>
    <row r="230" spans="9:9" ht="26.25" customHeight="1">
      <c r="I230" s="4"/>
    </row>
    <row r="231" spans="9:9" ht="26.25" customHeight="1">
      <c r="I231" s="4"/>
    </row>
    <row r="232" spans="9:9" ht="26.25" customHeight="1">
      <c r="I232" s="4"/>
    </row>
    <row r="233" spans="9:9" ht="26.25" customHeight="1">
      <c r="I233" s="4"/>
    </row>
    <row r="234" spans="9:9" ht="26.25" customHeight="1">
      <c r="I234" s="4"/>
    </row>
    <row r="235" spans="9:9" ht="26.25" customHeight="1">
      <c r="I235" s="4"/>
    </row>
    <row r="236" spans="9:9" ht="26.25" customHeight="1">
      <c r="I236" s="4"/>
    </row>
    <row r="237" spans="9:9" ht="26.25" customHeight="1">
      <c r="I237" s="4"/>
    </row>
    <row r="238" spans="9:9" ht="26.25" customHeight="1">
      <c r="I238" s="4"/>
    </row>
    <row r="239" spans="9:9" ht="26.25" customHeight="1">
      <c r="I239" s="4"/>
    </row>
    <row r="240" spans="9:9" ht="26.25" customHeight="1">
      <c r="I240" s="4"/>
    </row>
    <row r="241" spans="9:9" ht="26.25" customHeight="1">
      <c r="I241" s="4"/>
    </row>
    <row r="242" spans="9:9" ht="26.25" customHeight="1">
      <c r="I242" s="4"/>
    </row>
    <row r="243" spans="9:9" ht="26.25" customHeight="1">
      <c r="I243" s="4"/>
    </row>
    <row r="244" spans="9:9" ht="26.25" customHeight="1">
      <c r="I244" s="4"/>
    </row>
    <row r="245" spans="9:9" ht="26.25" customHeight="1">
      <c r="I245" s="4"/>
    </row>
    <row r="246" spans="9:9" ht="26.25" customHeight="1">
      <c r="I246" s="4"/>
    </row>
    <row r="247" spans="9:9" ht="26.25" customHeight="1">
      <c r="I247" s="4"/>
    </row>
    <row r="248" spans="9:9" ht="26.25" customHeight="1">
      <c r="I248" s="4"/>
    </row>
    <row r="249" spans="9:9" ht="26.25" customHeight="1">
      <c r="I249" s="4"/>
    </row>
    <row r="250" spans="9:9" ht="26.25" customHeight="1">
      <c r="I250" s="4"/>
    </row>
    <row r="251" spans="9:9" ht="26.25" customHeight="1">
      <c r="I251" s="4"/>
    </row>
    <row r="252" spans="9:9" ht="26.25" customHeight="1">
      <c r="I252" s="4"/>
    </row>
    <row r="253" spans="9:9" ht="26.25" customHeight="1">
      <c r="I253" s="4"/>
    </row>
    <row r="254" spans="9:9" ht="26.25" customHeight="1">
      <c r="I254" s="4"/>
    </row>
    <row r="255" spans="9:9" ht="26.25" customHeight="1">
      <c r="I255" s="4"/>
    </row>
    <row r="256" spans="9:9" ht="26.25" customHeight="1">
      <c r="I256" s="4"/>
    </row>
    <row r="257" spans="9:9" ht="26.25" customHeight="1">
      <c r="I257" s="4"/>
    </row>
    <row r="258" spans="9:9" ht="26.25" customHeight="1">
      <c r="I258" s="4"/>
    </row>
    <row r="259" spans="9:9" ht="26.25" customHeight="1">
      <c r="I259" s="4"/>
    </row>
    <row r="260" spans="9:9" ht="26.25" customHeight="1">
      <c r="I260" s="4"/>
    </row>
    <row r="261" spans="9:9" ht="26.25" customHeight="1">
      <c r="I261" s="4"/>
    </row>
    <row r="262" spans="9:9" ht="26.25" customHeight="1">
      <c r="I262" s="4"/>
    </row>
    <row r="263" spans="9:9" ht="26.25" customHeight="1">
      <c r="I263" s="4"/>
    </row>
    <row r="264" spans="9:9" ht="26.25" customHeight="1">
      <c r="I264" s="4"/>
    </row>
    <row r="265" spans="9:9" ht="26.25" customHeight="1">
      <c r="I265" s="4"/>
    </row>
    <row r="266" spans="9:9" ht="26.25" customHeight="1">
      <c r="I266" s="4"/>
    </row>
    <row r="267" spans="9:9" ht="26.25" customHeight="1">
      <c r="I267" s="4"/>
    </row>
    <row r="268" spans="9:9" ht="26.25" customHeight="1">
      <c r="I268" s="4"/>
    </row>
    <row r="269" spans="9:9" ht="26.25" customHeight="1">
      <c r="I269" s="4"/>
    </row>
    <row r="270" spans="9:9" ht="26.25" customHeight="1">
      <c r="I270" s="4"/>
    </row>
    <row r="271" spans="9:9" ht="26.25" customHeight="1">
      <c r="I271" s="4"/>
    </row>
    <row r="272" spans="9:9" ht="26.25" customHeight="1">
      <c r="I272" s="4"/>
    </row>
    <row r="273" spans="9:9" ht="26.25" customHeight="1">
      <c r="I273" s="4"/>
    </row>
    <row r="274" spans="9:9" ht="26.25" customHeight="1">
      <c r="I274" s="4"/>
    </row>
    <row r="275" spans="9:9" ht="26.25" customHeight="1">
      <c r="I275" s="4"/>
    </row>
    <row r="276" spans="9:9" ht="26.25" customHeight="1">
      <c r="I276" s="4"/>
    </row>
    <row r="277" spans="9:9" ht="26.25" customHeight="1">
      <c r="I277" s="4"/>
    </row>
    <row r="278" spans="9:9" ht="26.25" customHeight="1">
      <c r="I278" s="4"/>
    </row>
    <row r="279" spans="9:9" ht="26.25" customHeight="1">
      <c r="I279" s="4"/>
    </row>
    <row r="280" spans="9:9" ht="26.25" customHeight="1">
      <c r="I280" s="4"/>
    </row>
    <row r="281" spans="9:9" ht="26.25" customHeight="1">
      <c r="I281" s="4"/>
    </row>
    <row r="282" spans="9:9" ht="26.25" customHeight="1">
      <c r="I282" s="4"/>
    </row>
    <row r="283" spans="9:9" ht="26.25" customHeight="1">
      <c r="I283" s="4"/>
    </row>
    <row r="284" spans="9:9" ht="26.25" customHeight="1">
      <c r="I284" s="4"/>
    </row>
    <row r="285" spans="9:9" ht="26.25" customHeight="1">
      <c r="I285" s="4"/>
    </row>
    <row r="286" spans="9:9" ht="26.25" customHeight="1">
      <c r="I286" s="4"/>
    </row>
    <row r="287" spans="9:9" ht="26.25" customHeight="1">
      <c r="I287" s="4"/>
    </row>
    <row r="288" spans="9:9" ht="26.25" customHeight="1">
      <c r="I288" s="4"/>
    </row>
    <row r="289" spans="9:9" ht="26.25" customHeight="1">
      <c r="I289" s="4"/>
    </row>
    <row r="290" spans="9:9" ht="26.25" customHeight="1">
      <c r="I290" s="4"/>
    </row>
    <row r="291" spans="9:9" ht="26.25" customHeight="1">
      <c r="I291" s="4"/>
    </row>
    <row r="292" spans="9:9" ht="26.25" customHeight="1">
      <c r="I292" s="4"/>
    </row>
    <row r="293" spans="9:9" ht="26.25" customHeight="1">
      <c r="I293" s="4"/>
    </row>
    <row r="294" spans="9:9" ht="26.25" customHeight="1">
      <c r="I294" s="4"/>
    </row>
    <row r="295" spans="9:9" ht="26.25" customHeight="1">
      <c r="I295" s="4"/>
    </row>
    <row r="296" spans="9:9" ht="26.25" customHeight="1">
      <c r="I296" s="4"/>
    </row>
    <row r="297" spans="9:9" ht="26.25" customHeight="1">
      <c r="I297" s="4"/>
    </row>
    <row r="298" spans="9:9" ht="26.25" customHeight="1">
      <c r="I298" s="4"/>
    </row>
    <row r="299" spans="9:9" ht="26.25" customHeight="1">
      <c r="I299" s="4"/>
    </row>
    <row r="300" spans="9:9" ht="26.25" customHeight="1">
      <c r="I300" s="4"/>
    </row>
    <row r="301" spans="9:9" ht="26.25" customHeight="1">
      <c r="I301" s="4"/>
    </row>
    <row r="302" spans="9:9" ht="26.25" customHeight="1">
      <c r="I302" s="4"/>
    </row>
    <row r="303" spans="9:9" ht="26.25" customHeight="1">
      <c r="I303" s="4"/>
    </row>
    <row r="304" spans="9:9" ht="26.25" customHeight="1">
      <c r="I304" s="4"/>
    </row>
    <row r="305" spans="9:9" ht="26.25" customHeight="1">
      <c r="I305" s="4"/>
    </row>
    <row r="306" spans="9:9" ht="26.25" customHeight="1">
      <c r="I306" s="4"/>
    </row>
    <row r="307" spans="9:9" ht="26.25" customHeight="1">
      <c r="I307" s="4"/>
    </row>
    <row r="308" spans="9:9" ht="26.25" customHeight="1">
      <c r="I308" s="4"/>
    </row>
    <row r="309" spans="9:9" ht="26.25" customHeight="1">
      <c r="I309" s="4"/>
    </row>
    <row r="310" spans="9:9" ht="26.25" customHeight="1">
      <c r="I310" s="4"/>
    </row>
    <row r="311" spans="9:9" ht="26.25" customHeight="1">
      <c r="I311" s="4"/>
    </row>
    <row r="312" spans="9:9" ht="26.25" customHeight="1">
      <c r="I312" s="4"/>
    </row>
    <row r="313" spans="9:9" ht="26.25" customHeight="1">
      <c r="I313" s="4"/>
    </row>
    <row r="314" spans="9:9" ht="26.25" customHeight="1">
      <c r="I314" s="4"/>
    </row>
    <row r="315" spans="9:9" ht="26.25" customHeight="1">
      <c r="I315" s="4"/>
    </row>
    <row r="316" spans="9:9" ht="26.25" customHeight="1">
      <c r="I316" s="4"/>
    </row>
    <row r="317" spans="9:9" ht="26.25" customHeight="1">
      <c r="I317" s="4"/>
    </row>
    <row r="318" spans="9:9" ht="26.25" customHeight="1">
      <c r="I318" s="4"/>
    </row>
    <row r="319" spans="9:9" ht="26.25" customHeight="1">
      <c r="I319" s="4"/>
    </row>
    <row r="320" spans="9:9" ht="26.25" customHeight="1">
      <c r="I320" s="4"/>
    </row>
    <row r="321" spans="9:9" ht="26.25" customHeight="1">
      <c r="I321" s="4"/>
    </row>
    <row r="322" spans="9:9" ht="26.25" customHeight="1">
      <c r="I322" s="4"/>
    </row>
    <row r="323" spans="9:9" ht="26.25" customHeight="1">
      <c r="I323" s="4"/>
    </row>
    <row r="324" spans="9:9" ht="26.25" customHeight="1">
      <c r="I324" s="4"/>
    </row>
    <row r="325" spans="9:9" ht="26.25" customHeight="1">
      <c r="I325" s="4"/>
    </row>
    <row r="326" spans="9:9" ht="26.25" customHeight="1">
      <c r="I326" s="4"/>
    </row>
    <row r="327" spans="9:9" ht="26.25" customHeight="1">
      <c r="I327" s="4"/>
    </row>
    <row r="328" spans="9:9" ht="26.25" customHeight="1">
      <c r="I328" s="4"/>
    </row>
    <row r="329" spans="9:9" ht="26.25" customHeight="1">
      <c r="I329" s="4"/>
    </row>
    <row r="330" spans="9:9" ht="26.25" customHeight="1">
      <c r="I330" s="4"/>
    </row>
    <row r="331" spans="9:9" ht="26.25" customHeight="1">
      <c r="I331" s="4"/>
    </row>
    <row r="332" spans="9:9" ht="26.25" customHeight="1">
      <c r="I332" s="4"/>
    </row>
    <row r="333" spans="9:9" ht="26.25" customHeight="1">
      <c r="I333" s="4"/>
    </row>
    <row r="334" spans="9:9" ht="26.25" customHeight="1">
      <c r="I334" s="4"/>
    </row>
    <row r="335" spans="9:9" ht="26.25" customHeight="1">
      <c r="I335" s="4"/>
    </row>
    <row r="336" spans="9:9" ht="26.25" customHeight="1">
      <c r="I336" s="4"/>
    </row>
    <row r="337" spans="9:9" ht="26.25" customHeight="1">
      <c r="I337" s="4"/>
    </row>
    <row r="338" spans="9:9" ht="26.25" customHeight="1">
      <c r="I338" s="4"/>
    </row>
    <row r="339" spans="9:9" ht="26.25" customHeight="1">
      <c r="I339" s="4"/>
    </row>
    <row r="340" spans="9:9" ht="26.25" customHeight="1">
      <c r="I340" s="4"/>
    </row>
    <row r="341" spans="9:9" ht="26.25" customHeight="1">
      <c r="I341" s="4"/>
    </row>
    <row r="342" spans="9:9" ht="26.25" customHeight="1">
      <c r="I342" s="4"/>
    </row>
    <row r="343" spans="9:9" ht="26.25" customHeight="1">
      <c r="I343" s="4"/>
    </row>
    <row r="344" spans="9:9" ht="26.25" customHeight="1">
      <c r="I344" s="4"/>
    </row>
    <row r="345" spans="9:9" ht="26.25" customHeight="1">
      <c r="I345" s="4"/>
    </row>
    <row r="346" spans="9:9" ht="26.25" customHeight="1">
      <c r="I346" s="4"/>
    </row>
    <row r="347" spans="9:9" ht="26.25" customHeight="1">
      <c r="I347" s="4"/>
    </row>
    <row r="348" spans="9:9" ht="26.25" customHeight="1">
      <c r="I348" s="4"/>
    </row>
    <row r="349" spans="9:9" ht="26.25" customHeight="1">
      <c r="I349" s="4"/>
    </row>
    <row r="350" spans="9:9" ht="26.25" customHeight="1">
      <c r="I350" s="4"/>
    </row>
    <row r="351" spans="9:9" ht="26.25" customHeight="1">
      <c r="I351" s="4"/>
    </row>
    <row r="352" spans="9:9" ht="26.25" customHeight="1">
      <c r="I352" s="4"/>
    </row>
    <row r="353" spans="9:9" ht="26.25" customHeight="1">
      <c r="I353" s="4"/>
    </row>
    <row r="354" spans="9:9" ht="26.25" customHeight="1">
      <c r="I354" s="4"/>
    </row>
    <row r="355" spans="9:9" ht="26.25" customHeight="1">
      <c r="I355" s="4"/>
    </row>
    <row r="356" spans="9:9" ht="26.25" customHeight="1">
      <c r="I356" s="4"/>
    </row>
    <row r="357" spans="9:9" ht="26.25" customHeight="1">
      <c r="I357" s="4"/>
    </row>
    <row r="358" spans="9:9" ht="26.25" customHeight="1">
      <c r="I358" s="4"/>
    </row>
    <row r="359" spans="9:9" ht="26.25" customHeight="1">
      <c r="I359" s="4"/>
    </row>
    <row r="360" spans="9:9" ht="26.25" customHeight="1">
      <c r="I360" s="4"/>
    </row>
    <row r="361" spans="9:9" ht="26.25" customHeight="1">
      <c r="I361" s="4"/>
    </row>
    <row r="362" spans="9:9" ht="26.25" customHeight="1">
      <c r="I362" s="4"/>
    </row>
    <row r="363" spans="9:9" ht="26.25" customHeight="1">
      <c r="I363" s="4"/>
    </row>
    <row r="364" spans="9:9" ht="26.25" customHeight="1">
      <c r="I364" s="4"/>
    </row>
    <row r="365" spans="9:9" ht="26.25" customHeight="1">
      <c r="I365" s="4"/>
    </row>
    <row r="366" spans="9:9" ht="26.25" customHeight="1">
      <c r="I366" s="4"/>
    </row>
    <row r="367" spans="9:9" ht="26.25" customHeight="1">
      <c r="I367" s="4"/>
    </row>
    <row r="368" spans="9:9" ht="26.25" customHeight="1">
      <c r="I368" s="4"/>
    </row>
    <row r="369" spans="9:9" ht="26.25" customHeight="1">
      <c r="I369" s="4"/>
    </row>
    <row r="370" spans="9:9" ht="26.25" customHeight="1">
      <c r="I370" s="4"/>
    </row>
    <row r="371" spans="9:9" ht="26.25" customHeight="1">
      <c r="I371" s="4"/>
    </row>
    <row r="372" spans="9:9" ht="26.25" customHeight="1">
      <c r="I372" s="4"/>
    </row>
    <row r="373" spans="9:9" ht="26.25" customHeight="1">
      <c r="I373" s="4"/>
    </row>
    <row r="374" spans="9:9" ht="26.25" customHeight="1">
      <c r="I374" s="4"/>
    </row>
    <row r="375" spans="9:9" ht="26.25" customHeight="1">
      <c r="I375" s="4"/>
    </row>
    <row r="376" spans="9:9" ht="26.25" customHeight="1">
      <c r="I376" s="4"/>
    </row>
    <row r="377" spans="9:9" ht="26.25" customHeight="1">
      <c r="I377" s="4"/>
    </row>
    <row r="378" spans="9:9" ht="26.25" customHeight="1">
      <c r="I378" s="4"/>
    </row>
    <row r="379" spans="9:9" ht="26.25" customHeight="1">
      <c r="I379" s="4"/>
    </row>
    <row r="380" spans="9:9" ht="26.25" customHeight="1">
      <c r="I380" s="4"/>
    </row>
    <row r="381" spans="9:9" ht="26.25" customHeight="1">
      <c r="I381" s="4"/>
    </row>
    <row r="382" spans="9:9" ht="26.25" customHeight="1">
      <c r="I382" s="4"/>
    </row>
    <row r="383" spans="9:9" ht="26.25" customHeight="1">
      <c r="I383" s="4"/>
    </row>
    <row r="384" spans="9:9" ht="26.25" customHeight="1">
      <c r="I384" s="4"/>
    </row>
    <row r="385" spans="9:9" ht="26.25" customHeight="1">
      <c r="I385" s="4"/>
    </row>
    <row r="386" spans="9:9" ht="26.25" customHeight="1">
      <c r="I386" s="4"/>
    </row>
    <row r="387" spans="9:9" ht="26.25" customHeight="1">
      <c r="I387" s="4"/>
    </row>
    <row r="388" spans="9:9" ht="26.25" customHeight="1">
      <c r="I388" s="4"/>
    </row>
    <row r="389" spans="9:9" ht="26.25" customHeight="1">
      <c r="I389" s="4"/>
    </row>
    <row r="390" spans="9:9" ht="26.25" customHeight="1">
      <c r="I390" s="4"/>
    </row>
    <row r="391" spans="9:9" ht="26.25" customHeight="1">
      <c r="I391" s="4"/>
    </row>
    <row r="392" spans="9:9" ht="26.25" customHeight="1">
      <c r="I392" s="4"/>
    </row>
    <row r="393" spans="9:9" ht="26.25" customHeight="1">
      <c r="I393" s="4"/>
    </row>
    <row r="394" spans="9:9" ht="26.25" customHeight="1">
      <c r="I394" s="4"/>
    </row>
    <row r="395" spans="9:9" ht="26.25" customHeight="1">
      <c r="I395" s="4"/>
    </row>
    <row r="396" spans="9:9" ht="26.25" customHeight="1">
      <c r="I396" s="4"/>
    </row>
    <row r="397" spans="9:9" ht="26.25" customHeight="1">
      <c r="I397" s="4"/>
    </row>
    <row r="398" spans="9:9" ht="26.25" customHeight="1">
      <c r="I398" s="4"/>
    </row>
    <row r="399" spans="9:9" ht="26.25" customHeight="1">
      <c r="I399" s="4"/>
    </row>
    <row r="400" spans="9:9" ht="26.25" customHeight="1">
      <c r="I400" s="4"/>
    </row>
    <row r="401" spans="9:9" ht="26.25" customHeight="1">
      <c r="I401" s="4"/>
    </row>
    <row r="402" spans="9:9" ht="26.25" customHeight="1">
      <c r="I402" s="4"/>
    </row>
    <row r="403" spans="9:9" ht="26.25" customHeight="1">
      <c r="I403" s="4"/>
    </row>
    <row r="404" spans="9:9" ht="26.25" customHeight="1">
      <c r="I404" s="4"/>
    </row>
    <row r="405" spans="9:9" ht="26.25" customHeight="1">
      <c r="I405" s="4"/>
    </row>
    <row r="406" spans="9:9" ht="26.25" customHeight="1">
      <c r="I406" s="4"/>
    </row>
    <row r="407" spans="9:9" ht="26.25" customHeight="1">
      <c r="I407" s="4"/>
    </row>
    <row r="408" spans="9:9" ht="26.25" customHeight="1">
      <c r="I408" s="4"/>
    </row>
    <row r="409" spans="9:9" ht="26.25" customHeight="1">
      <c r="I409" s="4"/>
    </row>
    <row r="410" spans="9:9" ht="26.25" customHeight="1">
      <c r="I410" s="4"/>
    </row>
    <row r="411" spans="9:9" ht="26.25" customHeight="1">
      <c r="I411" s="4"/>
    </row>
    <row r="412" spans="9:9" ht="26.25" customHeight="1">
      <c r="I412" s="4"/>
    </row>
    <row r="413" spans="9:9" ht="26.25" customHeight="1">
      <c r="I413" s="4"/>
    </row>
    <row r="414" spans="9:9" ht="26.25" customHeight="1">
      <c r="I414" s="4"/>
    </row>
    <row r="415" spans="9:9" ht="26.25" customHeight="1">
      <c r="I415" s="4"/>
    </row>
    <row r="416" spans="9:9" ht="26.25" customHeight="1">
      <c r="I416" s="4"/>
    </row>
    <row r="417" spans="9:9" ht="26.25" customHeight="1">
      <c r="I417" s="4"/>
    </row>
    <row r="418" spans="9:9" ht="26.25" customHeight="1">
      <c r="I418" s="4"/>
    </row>
    <row r="419" spans="9:9" ht="26.25" customHeight="1">
      <c r="I419" s="4"/>
    </row>
    <row r="420" spans="9:9" ht="26.25" customHeight="1">
      <c r="I420" s="4"/>
    </row>
    <row r="421" spans="9:9" ht="26.25" customHeight="1">
      <c r="I421" s="4"/>
    </row>
    <row r="422" spans="9:9" ht="26.25" customHeight="1">
      <c r="I422" s="4"/>
    </row>
    <row r="423" spans="9:9" ht="26.25" customHeight="1">
      <c r="I423" s="4"/>
    </row>
    <row r="424" spans="9:9" ht="26.25" customHeight="1">
      <c r="I424" s="4"/>
    </row>
    <row r="425" spans="9:9" ht="26.25" customHeight="1">
      <c r="I425" s="4"/>
    </row>
    <row r="426" spans="9:9" ht="26.25" customHeight="1">
      <c r="I426" s="4"/>
    </row>
    <row r="427" spans="9:9" ht="26.25" customHeight="1">
      <c r="I427" s="4"/>
    </row>
    <row r="428" spans="9:9" ht="26.25" customHeight="1">
      <c r="I428" s="4"/>
    </row>
    <row r="429" spans="9:9" ht="26.25" customHeight="1">
      <c r="I429" s="4"/>
    </row>
    <row r="430" spans="9:9" ht="26.25" customHeight="1">
      <c r="I430" s="4"/>
    </row>
    <row r="431" spans="9:9" ht="26.25" customHeight="1">
      <c r="I431" s="4"/>
    </row>
    <row r="432" spans="9:9" ht="26.25" customHeight="1">
      <c r="I432" s="4"/>
    </row>
    <row r="433" spans="9:9" ht="26.25" customHeight="1">
      <c r="I433" s="4"/>
    </row>
    <row r="434" spans="9:9" ht="26.25" customHeight="1">
      <c r="I434" s="4"/>
    </row>
    <row r="435" spans="9:9" ht="26.25" customHeight="1">
      <c r="I435" s="4"/>
    </row>
    <row r="436" spans="9:9" ht="26.25" customHeight="1">
      <c r="I436" s="4"/>
    </row>
    <row r="437" spans="9:9" ht="26.25" customHeight="1">
      <c r="I437" s="4"/>
    </row>
    <row r="438" spans="9:9" ht="26.25" customHeight="1">
      <c r="I438" s="4"/>
    </row>
    <row r="439" spans="9:9" ht="26.25" customHeight="1">
      <c r="I439" s="4"/>
    </row>
    <row r="440" spans="9:9" ht="26.25" customHeight="1">
      <c r="I440" s="4"/>
    </row>
    <row r="441" spans="9:9" ht="26.25" customHeight="1">
      <c r="I441" s="4"/>
    </row>
    <row r="442" spans="9:9" ht="26.25" customHeight="1">
      <c r="I442" s="4"/>
    </row>
    <row r="443" spans="9:9" ht="26.25" customHeight="1">
      <c r="I443" s="4"/>
    </row>
    <row r="444" spans="9:9" ht="26.25" customHeight="1">
      <c r="I444" s="4"/>
    </row>
    <row r="445" spans="9:9" ht="26.25" customHeight="1">
      <c r="I445" s="4"/>
    </row>
    <row r="446" spans="9:9" ht="26.25" customHeight="1">
      <c r="I446" s="4"/>
    </row>
    <row r="447" spans="9:9" ht="26.25" customHeight="1">
      <c r="I447" s="4"/>
    </row>
    <row r="448" spans="9:9" ht="26.25" customHeight="1">
      <c r="I448" s="4"/>
    </row>
    <row r="449" spans="9:9" ht="26.25" customHeight="1">
      <c r="I449" s="4"/>
    </row>
    <row r="450" spans="9:9" ht="26.25" customHeight="1">
      <c r="I450" s="4"/>
    </row>
    <row r="451" spans="9:9" ht="26.25" customHeight="1">
      <c r="I451" s="4"/>
    </row>
    <row r="452" spans="9:9" ht="26.25" customHeight="1">
      <c r="I452" s="4"/>
    </row>
    <row r="453" spans="9:9" ht="26.25" customHeight="1">
      <c r="I453" s="4"/>
    </row>
    <row r="454" spans="9:9" ht="26.25" customHeight="1">
      <c r="I454" s="4"/>
    </row>
    <row r="455" spans="9:9" ht="26.25" customHeight="1">
      <c r="I455" s="4"/>
    </row>
    <row r="456" spans="9:9" ht="26.25" customHeight="1">
      <c r="I456" s="4"/>
    </row>
    <row r="457" spans="9:9" ht="26.25" customHeight="1">
      <c r="I457" s="4"/>
    </row>
    <row r="458" spans="9:9" ht="26.25" customHeight="1">
      <c r="I458" s="4"/>
    </row>
    <row r="459" spans="9:9" ht="26.25" customHeight="1">
      <c r="I459" s="4"/>
    </row>
    <row r="460" spans="9:9" ht="26.25" customHeight="1">
      <c r="I460" s="4"/>
    </row>
    <row r="461" spans="9:9" ht="26.25" customHeight="1">
      <c r="I461" s="4"/>
    </row>
    <row r="462" spans="9:9" ht="26.25" customHeight="1">
      <c r="I462" s="4"/>
    </row>
    <row r="463" spans="9:9" ht="26.25" customHeight="1">
      <c r="I463" s="4"/>
    </row>
    <row r="464" spans="9:9" ht="26.25" customHeight="1">
      <c r="I464" s="4"/>
    </row>
    <row r="465" spans="9:9" ht="26.25" customHeight="1">
      <c r="I465" s="4"/>
    </row>
    <row r="466" spans="9:9" ht="26.25" customHeight="1">
      <c r="I466" s="4"/>
    </row>
    <row r="467" spans="9:9" ht="26.25" customHeight="1">
      <c r="I467" s="4"/>
    </row>
    <row r="468" spans="9:9" ht="26.25" customHeight="1">
      <c r="I468" s="4"/>
    </row>
    <row r="469" spans="9:9" ht="26.25" customHeight="1">
      <c r="I469" s="4"/>
    </row>
    <row r="470" spans="9:9" ht="26.25" customHeight="1">
      <c r="I470" s="4"/>
    </row>
    <row r="471" spans="9:9" ht="26.25" customHeight="1">
      <c r="I471" s="4"/>
    </row>
    <row r="472" spans="9:9" ht="26.25" customHeight="1">
      <c r="I472" s="4"/>
    </row>
    <row r="473" spans="9:9" ht="26.25" customHeight="1">
      <c r="I473" s="4"/>
    </row>
    <row r="474" spans="9:9" ht="26.25" customHeight="1">
      <c r="I474" s="4"/>
    </row>
    <row r="475" spans="9:9" ht="26.25" customHeight="1">
      <c r="I475" s="4"/>
    </row>
    <row r="476" spans="9:9" ht="26.25" customHeight="1">
      <c r="I476" s="4"/>
    </row>
    <row r="477" spans="9:9" ht="26.25" customHeight="1">
      <c r="I477" s="4"/>
    </row>
    <row r="478" spans="9:9" ht="26.25" customHeight="1">
      <c r="I478" s="4"/>
    </row>
    <row r="479" spans="9:9" ht="26.25" customHeight="1">
      <c r="I479" s="4"/>
    </row>
    <row r="480" spans="9:9" ht="26.25" customHeight="1">
      <c r="I480" s="4"/>
    </row>
    <row r="481" spans="9:9" ht="26.25" customHeight="1">
      <c r="I481" s="4"/>
    </row>
    <row r="482" spans="9:9" ht="26.25" customHeight="1">
      <c r="I482" s="4"/>
    </row>
    <row r="483" spans="9:9" ht="26.25" customHeight="1">
      <c r="I483" s="4"/>
    </row>
    <row r="484" spans="9:9" ht="26.25" customHeight="1">
      <c r="I484" s="4"/>
    </row>
    <row r="485" spans="9:9" ht="26.25" customHeight="1">
      <c r="I485" s="4"/>
    </row>
    <row r="486" spans="9:9" ht="26.25" customHeight="1">
      <c r="I486" s="4"/>
    </row>
    <row r="487" spans="9:9" ht="26.25" customHeight="1">
      <c r="I487" s="4"/>
    </row>
    <row r="488" spans="9:9" ht="26.25" customHeight="1">
      <c r="I488" s="4"/>
    </row>
    <row r="489" spans="9:9" ht="26.25" customHeight="1">
      <c r="I489" s="4"/>
    </row>
    <row r="490" spans="9:9" ht="26.25" customHeight="1">
      <c r="I490" s="4"/>
    </row>
    <row r="491" spans="9:9" ht="26.25" customHeight="1">
      <c r="I491" s="4"/>
    </row>
    <row r="492" spans="9:9" ht="26.25" customHeight="1">
      <c r="I492" s="4"/>
    </row>
    <row r="493" spans="9:9" ht="26.25" customHeight="1">
      <c r="I493" s="4"/>
    </row>
    <row r="494" spans="9:9" ht="26.25" customHeight="1">
      <c r="I494" s="4"/>
    </row>
    <row r="495" spans="9:9" ht="26.25" customHeight="1">
      <c r="I495" s="4"/>
    </row>
    <row r="496" spans="9:9" ht="26.25" customHeight="1">
      <c r="I496" s="4"/>
    </row>
    <row r="497" spans="9:9" ht="26.25" customHeight="1">
      <c r="I497" s="4"/>
    </row>
    <row r="498" spans="9:9" ht="26.25" customHeight="1">
      <c r="I498" s="4"/>
    </row>
    <row r="499" spans="9:9" ht="26.25" customHeight="1">
      <c r="I499" s="4"/>
    </row>
    <row r="500" spans="9:9" ht="26.25" customHeight="1">
      <c r="I500" s="4"/>
    </row>
    <row r="501" spans="9:9" ht="26.25" customHeight="1">
      <c r="I501" s="4"/>
    </row>
    <row r="502" spans="9:9" ht="26.25" customHeight="1">
      <c r="I502" s="4"/>
    </row>
    <row r="503" spans="9:9" ht="26.25" customHeight="1">
      <c r="I503" s="4"/>
    </row>
    <row r="504" spans="9:9" ht="26.25" customHeight="1">
      <c r="I504" s="4"/>
    </row>
    <row r="505" spans="9:9" ht="26.25" customHeight="1">
      <c r="I505" s="4"/>
    </row>
    <row r="506" spans="9:9" ht="26.25" customHeight="1">
      <c r="I506" s="4"/>
    </row>
    <row r="507" spans="9:9" ht="26.25" customHeight="1">
      <c r="I507" s="4"/>
    </row>
    <row r="508" spans="9:9" ht="26.25" customHeight="1">
      <c r="I508" s="4"/>
    </row>
    <row r="509" spans="9:9" ht="26.25" customHeight="1">
      <c r="I509" s="4"/>
    </row>
    <row r="510" spans="9:9" ht="26.25" customHeight="1">
      <c r="I510" s="4"/>
    </row>
    <row r="511" spans="9:9" ht="26.25" customHeight="1">
      <c r="I511" s="4"/>
    </row>
    <row r="512" spans="9:9" ht="26.25" customHeight="1">
      <c r="I512" s="4"/>
    </row>
    <row r="513" spans="9:9" ht="26.25" customHeight="1">
      <c r="I513" s="4"/>
    </row>
    <row r="514" spans="9:9" ht="26.25" customHeight="1">
      <c r="I514" s="4"/>
    </row>
    <row r="515" spans="9:9" ht="26.25" customHeight="1">
      <c r="I515" s="4"/>
    </row>
    <row r="516" spans="9:9" ht="26.25" customHeight="1">
      <c r="I516" s="4"/>
    </row>
    <row r="517" spans="9:9" ht="26.25" customHeight="1">
      <c r="I517" s="4"/>
    </row>
    <row r="518" spans="9:9" ht="26.25" customHeight="1">
      <c r="I518" s="4"/>
    </row>
    <row r="519" spans="9:9" ht="26.25" customHeight="1">
      <c r="I519" s="4"/>
    </row>
    <row r="520" spans="9:9" ht="26.25" customHeight="1">
      <c r="I520" s="4"/>
    </row>
    <row r="521" spans="9:9" ht="26.25" customHeight="1">
      <c r="I521" s="4"/>
    </row>
    <row r="522" spans="9:9" ht="26.25" customHeight="1">
      <c r="I522" s="4"/>
    </row>
    <row r="523" spans="9:9" ht="26.25" customHeight="1">
      <c r="I523" s="4"/>
    </row>
    <row r="524" spans="9:9" ht="26.25" customHeight="1">
      <c r="I524" s="4"/>
    </row>
    <row r="525" spans="9:9" ht="26.25" customHeight="1">
      <c r="I525" s="4"/>
    </row>
    <row r="526" spans="9:9" ht="26.25" customHeight="1">
      <c r="I526" s="4"/>
    </row>
    <row r="527" spans="9:9" ht="26.25" customHeight="1">
      <c r="I527" s="4"/>
    </row>
    <row r="528" spans="9:9" ht="26.25" customHeight="1">
      <c r="I528" s="4"/>
    </row>
    <row r="529" spans="9:9" ht="26.25" customHeight="1">
      <c r="I529" s="4"/>
    </row>
    <row r="530" spans="9:9" ht="26.25" customHeight="1">
      <c r="I530" s="4"/>
    </row>
    <row r="531" spans="9:9" ht="26.25" customHeight="1">
      <c r="I531" s="4"/>
    </row>
    <row r="532" spans="9:9" ht="26.25" customHeight="1">
      <c r="I532" s="4"/>
    </row>
    <row r="533" spans="9:9" ht="26.25" customHeight="1">
      <c r="I533" s="4"/>
    </row>
    <row r="534" spans="9:9" ht="26.25" customHeight="1">
      <c r="I534" s="4"/>
    </row>
    <row r="535" spans="9:9" ht="26.25" customHeight="1">
      <c r="I535" s="4"/>
    </row>
    <row r="536" spans="9:9" ht="26.25" customHeight="1">
      <c r="I536" s="4"/>
    </row>
    <row r="537" spans="9:9" ht="26.25" customHeight="1">
      <c r="I537" s="4"/>
    </row>
    <row r="538" spans="9:9" ht="26.25" customHeight="1">
      <c r="I538" s="4"/>
    </row>
    <row r="539" spans="9:9" ht="26.25" customHeight="1">
      <c r="I539" s="4"/>
    </row>
    <row r="540" spans="9:9" ht="26.25" customHeight="1">
      <c r="I540" s="4"/>
    </row>
    <row r="541" spans="9:9" ht="26.25" customHeight="1">
      <c r="I541" s="4"/>
    </row>
    <row r="542" spans="9:9" ht="26.25" customHeight="1">
      <c r="I542" s="4"/>
    </row>
    <row r="543" spans="9:9" ht="26.25" customHeight="1">
      <c r="I543" s="4"/>
    </row>
    <row r="544" spans="9:9" ht="26.25" customHeight="1">
      <c r="I544" s="4"/>
    </row>
    <row r="545" spans="9:9" ht="26.25" customHeight="1">
      <c r="I545" s="4"/>
    </row>
    <row r="546" spans="9:9" ht="26.25" customHeight="1">
      <c r="I546" s="4"/>
    </row>
    <row r="547" spans="9:9" ht="26.25" customHeight="1">
      <c r="I547" s="4"/>
    </row>
    <row r="548" spans="9:9" ht="26.25" customHeight="1">
      <c r="I548" s="4"/>
    </row>
    <row r="549" spans="9:9" ht="26.25" customHeight="1">
      <c r="I549" s="4"/>
    </row>
    <row r="550" spans="9:9" ht="26.25" customHeight="1">
      <c r="I550" s="4"/>
    </row>
    <row r="551" spans="9:9" ht="26.25" customHeight="1">
      <c r="I551" s="4"/>
    </row>
    <row r="552" spans="9:9" ht="26.25" customHeight="1">
      <c r="I552" s="4"/>
    </row>
    <row r="553" spans="9:9" ht="26.25" customHeight="1">
      <c r="I553" s="4"/>
    </row>
    <row r="554" spans="9:9" ht="26.25" customHeight="1">
      <c r="I554" s="4"/>
    </row>
    <row r="555" spans="9:9" ht="26.25" customHeight="1">
      <c r="I555" s="4"/>
    </row>
    <row r="556" spans="9:9" ht="26.25" customHeight="1">
      <c r="I556" s="4"/>
    </row>
    <row r="557" spans="9:9" ht="26.25" customHeight="1">
      <c r="I557" s="4"/>
    </row>
    <row r="558" spans="9:9" ht="26.25" customHeight="1">
      <c r="I558" s="4"/>
    </row>
    <row r="559" spans="9:9" ht="26.25" customHeight="1">
      <c r="I559" s="4"/>
    </row>
    <row r="560" spans="9:9" ht="26.25" customHeight="1">
      <c r="I560" s="4"/>
    </row>
    <row r="561" spans="9:9" ht="26.25" customHeight="1">
      <c r="I561" s="4"/>
    </row>
    <row r="562" spans="9:9" ht="26.25" customHeight="1">
      <c r="I562" s="4"/>
    </row>
    <row r="563" spans="9:9" ht="26.25" customHeight="1">
      <c r="I563" s="4"/>
    </row>
    <row r="564" spans="9:9" ht="26.25" customHeight="1">
      <c r="I564" s="4"/>
    </row>
    <row r="565" spans="9:9" ht="26.25" customHeight="1">
      <c r="I565" s="4"/>
    </row>
    <row r="566" spans="9:9" ht="26.25" customHeight="1">
      <c r="I566" s="4"/>
    </row>
    <row r="567" spans="9:9" ht="26.25" customHeight="1">
      <c r="I567" s="4"/>
    </row>
    <row r="568" spans="9:9" ht="26.25" customHeight="1">
      <c r="I568" s="4"/>
    </row>
    <row r="569" spans="9:9" ht="26.25" customHeight="1">
      <c r="I569" s="4"/>
    </row>
    <row r="570" spans="9:9" ht="26.25" customHeight="1">
      <c r="I570" s="4"/>
    </row>
    <row r="571" spans="9:9" ht="26.25" customHeight="1">
      <c r="I571" s="4"/>
    </row>
    <row r="572" spans="9:9" ht="26.25" customHeight="1">
      <c r="I572" s="4"/>
    </row>
    <row r="573" spans="9:9" ht="26.25" customHeight="1">
      <c r="I573" s="4"/>
    </row>
    <row r="574" spans="9:9" ht="26.25" customHeight="1">
      <c r="I574" s="4"/>
    </row>
    <row r="575" spans="9:9" ht="26.25" customHeight="1">
      <c r="I575" s="4"/>
    </row>
    <row r="576" spans="9:9" ht="26.25" customHeight="1">
      <c r="I576" s="4"/>
    </row>
    <row r="577" spans="9:9" ht="26.25" customHeight="1">
      <c r="I577" s="4"/>
    </row>
    <row r="578" spans="9:9" ht="26.25" customHeight="1">
      <c r="I578" s="4"/>
    </row>
    <row r="579" spans="9:9" ht="26.25" customHeight="1">
      <c r="I579" s="4"/>
    </row>
    <row r="580" spans="9:9" ht="26.25" customHeight="1">
      <c r="I580" s="4"/>
    </row>
    <row r="581" spans="9:9" ht="26.25" customHeight="1">
      <c r="I581" s="4"/>
    </row>
    <row r="582" spans="9:9" ht="26.25" customHeight="1">
      <c r="I582" s="4"/>
    </row>
    <row r="583" spans="9:9" ht="26.25" customHeight="1">
      <c r="I583" s="4"/>
    </row>
    <row r="584" spans="9:9" ht="26.25" customHeight="1">
      <c r="I584" s="4"/>
    </row>
    <row r="585" spans="9:9" ht="26.25" customHeight="1">
      <c r="I585" s="4"/>
    </row>
    <row r="586" spans="9:9" ht="26.25" customHeight="1">
      <c r="I586" s="4"/>
    </row>
    <row r="587" spans="9:9" ht="26.25" customHeight="1">
      <c r="I587" s="4"/>
    </row>
    <row r="588" spans="9:9" ht="26.25" customHeight="1">
      <c r="I588" s="4"/>
    </row>
    <row r="589" spans="9:9" ht="26.25" customHeight="1">
      <c r="I589" s="4"/>
    </row>
    <row r="590" spans="9:9" ht="26.25" customHeight="1">
      <c r="I590" s="4"/>
    </row>
    <row r="591" spans="9:9" ht="26.25" customHeight="1">
      <c r="I591" s="4"/>
    </row>
    <row r="592" spans="9:9" ht="26.25" customHeight="1">
      <c r="I592" s="4"/>
    </row>
    <row r="593" spans="9:9" ht="26.25" customHeight="1">
      <c r="I593" s="4"/>
    </row>
    <row r="594" spans="9:9" ht="26.25" customHeight="1">
      <c r="I594" s="4"/>
    </row>
    <row r="595" spans="9:9" ht="26.25" customHeight="1">
      <c r="I595" s="4"/>
    </row>
    <row r="596" spans="9:9" ht="26.25" customHeight="1">
      <c r="I596" s="4"/>
    </row>
    <row r="597" spans="9:9" ht="26.25" customHeight="1">
      <c r="I597" s="4"/>
    </row>
    <row r="598" spans="9:9" ht="26.25" customHeight="1">
      <c r="I598" s="4"/>
    </row>
    <row r="599" spans="9:9" ht="26.25" customHeight="1">
      <c r="I599" s="4"/>
    </row>
    <row r="600" spans="9:9" ht="26.25" customHeight="1">
      <c r="I600" s="4"/>
    </row>
    <row r="601" spans="9:9" ht="26.25" customHeight="1">
      <c r="I601" s="4"/>
    </row>
    <row r="602" spans="9:9" ht="26.25" customHeight="1">
      <c r="I602" s="4"/>
    </row>
    <row r="603" spans="9:9" ht="26.25" customHeight="1">
      <c r="I603" s="4"/>
    </row>
    <row r="604" spans="9:9" ht="26.25" customHeight="1">
      <c r="I604" s="4"/>
    </row>
    <row r="605" spans="9:9" ht="26.25" customHeight="1">
      <c r="I605" s="4"/>
    </row>
    <row r="606" spans="9:9" ht="26.25" customHeight="1">
      <c r="I606" s="4"/>
    </row>
    <row r="607" spans="9:9" ht="26.25" customHeight="1">
      <c r="I607" s="4"/>
    </row>
    <row r="608" spans="9:9" ht="26.25" customHeight="1">
      <c r="I608" s="4"/>
    </row>
    <row r="609" spans="9:9" ht="26.25" customHeight="1">
      <c r="I609" s="4"/>
    </row>
    <row r="610" spans="9:9" ht="26.25" customHeight="1">
      <c r="I610" s="4"/>
    </row>
    <row r="611" spans="9:9" ht="26.25" customHeight="1">
      <c r="I611" s="4"/>
    </row>
    <row r="612" spans="9:9" ht="26.25" customHeight="1">
      <c r="I612" s="4"/>
    </row>
    <row r="613" spans="9:9" ht="26.25" customHeight="1">
      <c r="I613" s="4"/>
    </row>
    <row r="614" spans="9:9" ht="26.25" customHeight="1">
      <c r="I614" s="4"/>
    </row>
    <row r="615" spans="9:9" ht="26.25" customHeight="1">
      <c r="I615" s="4"/>
    </row>
    <row r="616" spans="9:9" ht="26.25" customHeight="1">
      <c r="I616" s="4"/>
    </row>
    <row r="617" spans="9:9" ht="26.25" customHeight="1">
      <c r="I617" s="4"/>
    </row>
    <row r="618" spans="9:9" ht="26.25" customHeight="1">
      <c r="I618" s="4"/>
    </row>
    <row r="619" spans="9:9" ht="26.25" customHeight="1">
      <c r="I619" s="4"/>
    </row>
    <row r="620" spans="9:9" ht="26.25" customHeight="1">
      <c r="I620" s="4"/>
    </row>
    <row r="621" spans="9:9" ht="26.25" customHeight="1">
      <c r="I621" s="4"/>
    </row>
    <row r="622" spans="9:9" ht="26.25" customHeight="1">
      <c r="I622" s="4"/>
    </row>
    <row r="623" spans="9:9" ht="26.25" customHeight="1">
      <c r="I623" s="4"/>
    </row>
    <row r="624" spans="9:9" ht="26.25" customHeight="1">
      <c r="I624" s="4"/>
    </row>
    <row r="625" spans="9:9" ht="26.25" customHeight="1">
      <c r="I625" s="4"/>
    </row>
    <row r="626" spans="9:9" ht="26.25" customHeight="1">
      <c r="I626" s="4"/>
    </row>
    <row r="627" spans="9:9" ht="26.25" customHeight="1">
      <c r="I627" s="4"/>
    </row>
    <row r="628" spans="9:9" ht="26.25" customHeight="1">
      <c r="I628" s="4"/>
    </row>
    <row r="629" spans="9:9" ht="26.25" customHeight="1">
      <c r="I629" s="4"/>
    </row>
    <row r="630" spans="9:9" ht="26.25" customHeight="1">
      <c r="I630" s="4"/>
    </row>
    <row r="631" spans="9:9" ht="26.25" customHeight="1">
      <c r="I631" s="4"/>
    </row>
    <row r="632" spans="9:9" ht="26.25" customHeight="1">
      <c r="I632" s="4"/>
    </row>
    <row r="633" spans="9:9" ht="26.25" customHeight="1">
      <c r="I633" s="4"/>
    </row>
    <row r="634" spans="9:9" ht="26.25" customHeight="1">
      <c r="I634" s="4"/>
    </row>
    <row r="635" spans="9:9" ht="26.25" customHeight="1">
      <c r="I635" s="4"/>
    </row>
    <row r="636" spans="9:9" ht="26.25" customHeight="1">
      <c r="I636" s="4"/>
    </row>
    <row r="637" spans="9:9" ht="26.25" customHeight="1">
      <c r="I637" s="4"/>
    </row>
    <row r="638" spans="9:9" ht="26.25" customHeight="1">
      <c r="I638" s="4"/>
    </row>
    <row r="639" spans="9:9" ht="26.25" customHeight="1">
      <c r="I639" s="4"/>
    </row>
    <row r="640" spans="9:9" ht="26.25" customHeight="1">
      <c r="I640" s="4"/>
    </row>
    <row r="641" spans="9:9" ht="26.25" customHeight="1">
      <c r="I641" s="4"/>
    </row>
    <row r="642" spans="9:9" ht="26.25" customHeight="1">
      <c r="I642" s="4"/>
    </row>
    <row r="643" spans="9:9" ht="26.25" customHeight="1">
      <c r="I643" s="4"/>
    </row>
    <row r="644" spans="9:9" ht="26.25" customHeight="1">
      <c r="I644" s="4"/>
    </row>
    <row r="645" spans="9:9" ht="26.25" customHeight="1">
      <c r="I645" s="4"/>
    </row>
    <row r="646" spans="9:9" ht="26.25" customHeight="1">
      <c r="I646" s="4"/>
    </row>
    <row r="647" spans="9:9" ht="26.25" customHeight="1">
      <c r="I647" s="4"/>
    </row>
    <row r="648" spans="9:9" ht="26.25" customHeight="1">
      <c r="I648" s="4"/>
    </row>
    <row r="649" spans="9:9" ht="26.25" customHeight="1">
      <c r="I649" s="4"/>
    </row>
    <row r="650" spans="9:9" ht="26.25" customHeight="1">
      <c r="I650" s="4"/>
    </row>
    <row r="651" spans="9:9" ht="26.25" customHeight="1">
      <c r="I651" s="4"/>
    </row>
    <row r="652" spans="9:9" ht="26.25" customHeight="1">
      <c r="I652" s="4"/>
    </row>
    <row r="653" spans="9:9" ht="26.25" customHeight="1">
      <c r="I653" s="4"/>
    </row>
    <row r="654" spans="9:9" ht="26.25" customHeight="1">
      <c r="I654" s="4"/>
    </row>
    <row r="655" spans="9:9" ht="26.25" customHeight="1">
      <c r="I655" s="4"/>
    </row>
    <row r="656" spans="9:9" ht="26.25" customHeight="1">
      <c r="I656" s="4"/>
    </row>
    <row r="657" spans="9:9" ht="26.25" customHeight="1">
      <c r="I657" s="4"/>
    </row>
    <row r="658" spans="9:9" ht="26.25" customHeight="1">
      <c r="I658" s="4"/>
    </row>
    <row r="659" spans="9:9" ht="26.25" customHeight="1">
      <c r="I659" s="4"/>
    </row>
    <row r="660" spans="9:9" ht="26.25" customHeight="1">
      <c r="I660" s="4"/>
    </row>
    <row r="661" spans="9:9" ht="26.25" customHeight="1">
      <c r="I661" s="4"/>
    </row>
    <row r="662" spans="9:9" ht="26.25" customHeight="1">
      <c r="I662" s="4"/>
    </row>
    <row r="663" spans="9:9" ht="26.25" customHeight="1">
      <c r="I663" s="4"/>
    </row>
    <row r="664" spans="9:9" ht="26.25" customHeight="1">
      <c r="I664" s="4"/>
    </row>
    <row r="665" spans="9:9" ht="26.25" customHeight="1">
      <c r="I665" s="4"/>
    </row>
    <row r="666" spans="9:9" ht="26.25" customHeight="1">
      <c r="I666" s="4"/>
    </row>
    <row r="667" spans="9:9" ht="26.25" customHeight="1">
      <c r="I667" s="4"/>
    </row>
    <row r="668" spans="9:9" ht="26.25" customHeight="1">
      <c r="I668" s="4"/>
    </row>
    <row r="669" spans="9:9" ht="26.25" customHeight="1">
      <c r="I669" s="4"/>
    </row>
    <row r="670" spans="9:9" ht="26.25" customHeight="1">
      <c r="I670" s="4"/>
    </row>
    <row r="671" spans="9:9" ht="26.25" customHeight="1">
      <c r="I671" s="4"/>
    </row>
    <row r="672" spans="9:9" ht="26.25" customHeight="1">
      <c r="I672" s="4"/>
    </row>
    <row r="673" spans="9:9" ht="26.25" customHeight="1">
      <c r="I673" s="4"/>
    </row>
    <row r="674" spans="9:9" ht="26.25" customHeight="1">
      <c r="I674" s="4"/>
    </row>
    <row r="675" spans="9:9" ht="26.25" customHeight="1">
      <c r="I675" s="4"/>
    </row>
    <row r="676" spans="9:9" ht="26.25" customHeight="1">
      <c r="I676" s="4"/>
    </row>
    <row r="677" spans="9:9" ht="26.25" customHeight="1">
      <c r="I677" s="4"/>
    </row>
    <row r="678" spans="9:9" ht="26.25" customHeight="1">
      <c r="I678" s="4"/>
    </row>
    <row r="679" spans="9:9" ht="26.25" customHeight="1">
      <c r="I679" s="4"/>
    </row>
    <row r="680" spans="9:9" ht="26.25" customHeight="1">
      <c r="I680" s="4"/>
    </row>
    <row r="681" spans="9:9" ht="26.25" customHeight="1">
      <c r="I681" s="4"/>
    </row>
    <row r="682" spans="9:9" ht="26.25" customHeight="1">
      <c r="I682" s="4"/>
    </row>
    <row r="683" spans="9:9" ht="26.25" customHeight="1">
      <c r="I683" s="4"/>
    </row>
    <row r="684" spans="9:9" ht="26.25" customHeight="1">
      <c r="I684" s="4"/>
    </row>
    <row r="685" spans="9:9" ht="26.25" customHeight="1">
      <c r="I685" s="4"/>
    </row>
    <row r="686" spans="9:9" ht="26.25" customHeight="1">
      <c r="I686" s="4"/>
    </row>
    <row r="687" spans="9:9" ht="26.25" customHeight="1">
      <c r="I687" s="4"/>
    </row>
    <row r="688" spans="9:9" ht="26.25" customHeight="1">
      <c r="I688" s="4"/>
    </row>
    <row r="689" spans="9:9" ht="26.25" customHeight="1">
      <c r="I689" s="4"/>
    </row>
    <row r="690" spans="9:9" ht="26.25" customHeight="1">
      <c r="I690" s="4"/>
    </row>
    <row r="691" spans="9:9" ht="26.25" customHeight="1">
      <c r="I691" s="4"/>
    </row>
    <row r="692" spans="9:9" ht="26.25" customHeight="1">
      <c r="I692" s="4"/>
    </row>
    <row r="693" spans="9:9" ht="26.25" customHeight="1">
      <c r="I693" s="4"/>
    </row>
    <row r="694" spans="9:9" ht="26.25" customHeight="1">
      <c r="I694" s="4"/>
    </row>
    <row r="695" spans="9:9" ht="26.25" customHeight="1">
      <c r="I695" s="4"/>
    </row>
    <row r="696" spans="9:9" ht="26.25" customHeight="1">
      <c r="I696" s="4"/>
    </row>
    <row r="697" spans="9:9" ht="26.25" customHeight="1">
      <c r="I697" s="4"/>
    </row>
    <row r="698" spans="9:9" ht="26.25" customHeight="1">
      <c r="I698" s="4"/>
    </row>
    <row r="699" spans="9:9" ht="26.25" customHeight="1">
      <c r="I699" s="4"/>
    </row>
    <row r="700" spans="9:9" ht="26.25" customHeight="1">
      <c r="I700" s="4"/>
    </row>
    <row r="701" spans="9:9" ht="26.25" customHeight="1">
      <c r="I701" s="4"/>
    </row>
    <row r="702" spans="9:9" ht="26.25" customHeight="1">
      <c r="I702" s="4"/>
    </row>
    <row r="703" spans="9:9" ht="26.25" customHeight="1">
      <c r="I703" s="4"/>
    </row>
    <row r="704" spans="9:9" ht="26.25" customHeight="1">
      <c r="I704" s="4"/>
    </row>
    <row r="705" spans="9:9" ht="26.25" customHeight="1">
      <c r="I705" s="4"/>
    </row>
    <row r="706" spans="9:9" ht="26.25" customHeight="1">
      <c r="I706" s="4"/>
    </row>
    <row r="707" spans="9:9" ht="26.25" customHeight="1">
      <c r="I707" s="4"/>
    </row>
    <row r="708" spans="9:9" ht="26.25" customHeight="1">
      <c r="I708" s="4"/>
    </row>
    <row r="709" spans="9:9" ht="26.25" customHeight="1">
      <c r="I709" s="4"/>
    </row>
    <row r="710" spans="9:9" ht="26.25" customHeight="1">
      <c r="I710" s="4"/>
    </row>
    <row r="711" spans="9:9" ht="26.25" customHeight="1">
      <c r="I711" s="4"/>
    </row>
    <row r="712" spans="9:9" ht="26.25" customHeight="1">
      <c r="I712" s="4"/>
    </row>
    <row r="713" spans="9:9" ht="26.25" customHeight="1">
      <c r="I713" s="4"/>
    </row>
    <row r="714" spans="9:9" ht="26.25" customHeight="1">
      <c r="I714" s="4"/>
    </row>
    <row r="715" spans="9:9" ht="26.25" customHeight="1">
      <c r="I715" s="4"/>
    </row>
    <row r="716" spans="9:9" ht="26.25" customHeight="1">
      <c r="I716" s="4"/>
    </row>
    <row r="717" spans="9:9" ht="26.25" customHeight="1">
      <c r="I717" s="4"/>
    </row>
    <row r="718" spans="9:9" ht="26.25" customHeight="1">
      <c r="I718" s="4"/>
    </row>
    <row r="719" spans="9:9" ht="26.25" customHeight="1">
      <c r="I719" s="4"/>
    </row>
    <row r="720" spans="9:9" ht="26.25" customHeight="1">
      <c r="I720" s="4"/>
    </row>
    <row r="721" spans="9:9" ht="26.25" customHeight="1">
      <c r="I721" s="4"/>
    </row>
    <row r="722" spans="9:9" ht="26.25" customHeight="1">
      <c r="I722" s="4"/>
    </row>
    <row r="723" spans="9:9" ht="26.25" customHeight="1">
      <c r="I723" s="4"/>
    </row>
    <row r="724" spans="9:9" ht="26.25" customHeight="1">
      <c r="I724" s="4"/>
    </row>
    <row r="725" spans="9:9" ht="26.25" customHeight="1">
      <c r="I725" s="4"/>
    </row>
    <row r="726" spans="9:9" ht="26.25" customHeight="1">
      <c r="I726" s="4"/>
    </row>
    <row r="727" spans="9:9" ht="26.25" customHeight="1">
      <c r="I727" s="4"/>
    </row>
    <row r="728" spans="9:9" ht="26.25" customHeight="1">
      <c r="I728" s="4"/>
    </row>
    <row r="729" spans="9:9" ht="26.25" customHeight="1">
      <c r="I729" s="4"/>
    </row>
    <row r="730" spans="9:9" ht="26.25" customHeight="1">
      <c r="I730" s="4"/>
    </row>
    <row r="731" spans="9:9" ht="26.25" customHeight="1">
      <c r="I731" s="4"/>
    </row>
    <row r="732" spans="9:9" ht="26.25" customHeight="1">
      <c r="I732" s="4"/>
    </row>
    <row r="733" spans="9:9" ht="26.25" customHeight="1">
      <c r="I733" s="4"/>
    </row>
    <row r="734" spans="9:9" ht="26.25" customHeight="1">
      <c r="I734" s="4"/>
    </row>
    <row r="735" spans="9:9" ht="26.25" customHeight="1">
      <c r="I735" s="4"/>
    </row>
    <row r="736" spans="9:9" ht="26.25" customHeight="1">
      <c r="I736" s="4"/>
    </row>
    <row r="737" spans="9:9" ht="26.25" customHeight="1">
      <c r="I737" s="4"/>
    </row>
    <row r="738" spans="9:9" ht="26.25" customHeight="1">
      <c r="I738" s="4"/>
    </row>
    <row r="739" spans="9:9" ht="26.25" customHeight="1">
      <c r="I739" s="4"/>
    </row>
    <row r="740" spans="9:9" ht="26.25" customHeight="1">
      <c r="I740" s="4"/>
    </row>
    <row r="741" spans="9:9" ht="26.25" customHeight="1">
      <c r="I741" s="4"/>
    </row>
    <row r="742" spans="9:9" ht="26.25" customHeight="1">
      <c r="I742" s="4"/>
    </row>
    <row r="743" spans="9:9" ht="26.25" customHeight="1">
      <c r="I743" s="4"/>
    </row>
    <row r="744" spans="9:9" ht="26.25" customHeight="1">
      <c r="I744" s="4"/>
    </row>
    <row r="745" spans="9:9" ht="26.25" customHeight="1">
      <c r="I745" s="4"/>
    </row>
    <row r="746" spans="9:9" ht="26.25" customHeight="1">
      <c r="I746" s="4"/>
    </row>
    <row r="747" spans="9:9" ht="26.25" customHeight="1">
      <c r="I747" s="4"/>
    </row>
    <row r="748" spans="9:9" ht="26.25" customHeight="1">
      <c r="I748" s="4"/>
    </row>
    <row r="749" spans="9:9" ht="26.25" customHeight="1">
      <c r="I749" s="4"/>
    </row>
    <row r="750" spans="9:9" ht="26.25" customHeight="1">
      <c r="I750" s="4"/>
    </row>
    <row r="751" spans="9:9" ht="26.25" customHeight="1">
      <c r="I751" s="4"/>
    </row>
    <row r="752" spans="9:9" ht="26.25" customHeight="1">
      <c r="I752" s="4"/>
    </row>
    <row r="753" spans="9:9" ht="26.25" customHeight="1">
      <c r="I753" s="4"/>
    </row>
    <row r="754" spans="9:9" ht="26.25" customHeight="1">
      <c r="I754" s="4"/>
    </row>
    <row r="755" spans="9:9" ht="26.25" customHeight="1">
      <c r="I755" s="4"/>
    </row>
    <row r="756" spans="9:9" ht="26.25" customHeight="1">
      <c r="I756" s="4"/>
    </row>
    <row r="757" spans="9:9" ht="26.25" customHeight="1">
      <c r="I757" s="4"/>
    </row>
    <row r="758" spans="9:9" ht="26.25" customHeight="1">
      <c r="I758" s="4"/>
    </row>
    <row r="759" spans="9:9" ht="26.25" customHeight="1">
      <c r="I759" s="4"/>
    </row>
    <row r="760" spans="9:9" ht="26.25" customHeight="1">
      <c r="I760" s="4"/>
    </row>
    <row r="761" spans="9:9" ht="26.25" customHeight="1">
      <c r="I761" s="4"/>
    </row>
    <row r="762" spans="9:9" ht="26.25" customHeight="1">
      <c r="I762" s="4"/>
    </row>
    <row r="763" spans="9:9" ht="26.25" customHeight="1">
      <c r="I763" s="4"/>
    </row>
    <row r="764" spans="9:9" ht="26.25" customHeight="1">
      <c r="I764" s="4"/>
    </row>
    <row r="765" spans="9:9" ht="26.25" customHeight="1">
      <c r="I765" s="4"/>
    </row>
    <row r="766" spans="9:9" ht="26.25" customHeight="1">
      <c r="I766" s="4"/>
    </row>
    <row r="767" spans="9:9" ht="26.25" customHeight="1">
      <c r="I767" s="4"/>
    </row>
    <row r="768" spans="9:9" ht="26.25" customHeight="1">
      <c r="I768" s="4"/>
    </row>
    <row r="769" spans="9:9" ht="26.25" customHeight="1">
      <c r="I769" s="4"/>
    </row>
    <row r="770" spans="9:9" ht="26.25" customHeight="1">
      <c r="I770" s="4"/>
    </row>
    <row r="771" spans="9:9" ht="26.25" customHeight="1">
      <c r="I771" s="4"/>
    </row>
    <row r="772" spans="9:9" ht="26.25" customHeight="1">
      <c r="I772" s="4"/>
    </row>
    <row r="773" spans="9:9" ht="26.25" customHeight="1">
      <c r="I773" s="4"/>
    </row>
    <row r="774" spans="9:9" ht="26.25" customHeight="1">
      <c r="I774" s="4"/>
    </row>
    <row r="775" spans="9:9" ht="26.25" customHeight="1">
      <c r="I775" s="4"/>
    </row>
    <row r="776" spans="9:9" ht="26.25" customHeight="1">
      <c r="I776" s="4"/>
    </row>
    <row r="777" spans="9:9" ht="26.25" customHeight="1">
      <c r="I777" s="4"/>
    </row>
    <row r="778" spans="9:9" ht="26.25" customHeight="1">
      <c r="I778" s="4"/>
    </row>
    <row r="779" spans="9:9" ht="26.25" customHeight="1">
      <c r="I779" s="4"/>
    </row>
    <row r="780" spans="9:9" ht="26.25" customHeight="1">
      <c r="I780" s="4"/>
    </row>
    <row r="781" spans="9:9" ht="26.25" customHeight="1">
      <c r="I781" s="4"/>
    </row>
    <row r="782" spans="9:9" ht="26.25" customHeight="1">
      <c r="I782" s="4"/>
    </row>
    <row r="783" spans="9:9" ht="26.25" customHeight="1">
      <c r="I783" s="4"/>
    </row>
    <row r="784" spans="9:9" ht="26.25" customHeight="1">
      <c r="I784" s="4"/>
    </row>
    <row r="785" spans="9:9" ht="26.25" customHeight="1">
      <c r="I785" s="4"/>
    </row>
    <row r="786" spans="9:9" ht="26.25" customHeight="1">
      <c r="I786" s="4"/>
    </row>
    <row r="787" spans="9:9" ht="26.25" customHeight="1">
      <c r="I787" s="4"/>
    </row>
    <row r="788" spans="9:9" ht="26.25" customHeight="1">
      <c r="I788" s="4"/>
    </row>
    <row r="789" spans="9:9" ht="26.25" customHeight="1">
      <c r="I789" s="4"/>
    </row>
    <row r="790" spans="9:9" ht="26.25" customHeight="1">
      <c r="I790" s="4"/>
    </row>
    <row r="791" spans="9:9" ht="26.25" customHeight="1">
      <c r="I791" s="4"/>
    </row>
    <row r="792" spans="9:9" ht="26.25" customHeight="1">
      <c r="I792" s="4"/>
    </row>
    <row r="793" spans="9:9" ht="26.25" customHeight="1">
      <c r="I793" s="4"/>
    </row>
    <row r="794" spans="9:9" ht="26.25" customHeight="1">
      <c r="I794" s="4"/>
    </row>
    <row r="795" spans="9:9" ht="26.25" customHeight="1">
      <c r="I795" s="4"/>
    </row>
    <row r="796" spans="9:9" ht="26.25" customHeight="1">
      <c r="I796" s="4"/>
    </row>
    <row r="797" spans="9:9" ht="26.25" customHeight="1">
      <c r="I797" s="4"/>
    </row>
    <row r="798" spans="9:9" ht="26.25" customHeight="1">
      <c r="I798" s="4"/>
    </row>
    <row r="799" spans="9:9" ht="26.25" customHeight="1">
      <c r="I799" s="4"/>
    </row>
    <row r="800" spans="9:9" ht="26.25" customHeight="1">
      <c r="I800" s="4"/>
    </row>
    <row r="801" spans="9:9" ht="26.25" customHeight="1">
      <c r="I801" s="4"/>
    </row>
    <row r="802" spans="9:9" ht="26.25" customHeight="1">
      <c r="I802" s="4"/>
    </row>
    <row r="803" spans="9:9" ht="26.25" customHeight="1">
      <c r="I803" s="4"/>
    </row>
    <row r="804" spans="9:9" ht="26.25" customHeight="1">
      <c r="I804" s="4"/>
    </row>
    <row r="805" spans="9:9" ht="26.25" customHeight="1">
      <c r="I805" s="4"/>
    </row>
    <row r="806" spans="9:9" ht="26.25" customHeight="1">
      <c r="I806" s="4"/>
    </row>
    <row r="807" spans="9:9" ht="26.25" customHeight="1">
      <c r="I807" s="4"/>
    </row>
    <row r="808" spans="9:9" ht="26.25" customHeight="1">
      <c r="I808" s="4"/>
    </row>
    <row r="809" spans="9:9" ht="26.25" customHeight="1">
      <c r="I809" s="4"/>
    </row>
    <row r="810" spans="9:9" ht="26.25" customHeight="1">
      <c r="I810" s="4"/>
    </row>
    <row r="811" spans="9:9" ht="26.25" customHeight="1">
      <c r="I811" s="4"/>
    </row>
    <row r="812" spans="9:9" ht="26.25" customHeight="1">
      <c r="I812" s="4"/>
    </row>
    <row r="813" spans="9:9" ht="26.25" customHeight="1">
      <c r="I813" s="4"/>
    </row>
    <row r="814" spans="9:9" ht="26.25" customHeight="1">
      <c r="I814" s="4"/>
    </row>
    <row r="815" spans="9:9" ht="26.25" customHeight="1">
      <c r="I815" s="4"/>
    </row>
    <row r="816" spans="9:9" ht="26.25" customHeight="1">
      <c r="I816" s="4"/>
    </row>
    <row r="817" spans="9:9" ht="26.25" customHeight="1">
      <c r="I817" s="4"/>
    </row>
    <row r="818" spans="9:9" ht="26.25" customHeight="1">
      <c r="I818" s="4"/>
    </row>
    <row r="819" spans="9:9" ht="26.25" customHeight="1">
      <c r="I819" s="4"/>
    </row>
    <row r="820" spans="9:9" ht="26.25" customHeight="1">
      <c r="I820" s="4"/>
    </row>
    <row r="821" spans="9:9" ht="26.25" customHeight="1">
      <c r="I821" s="4"/>
    </row>
    <row r="822" spans="9:9" ht="26.25" customHeight="1">
      <c r="I822" s="4"/>
    </row>
    <row r="823" spans="9:9" ht="26.25" customHeight="1">
      <c r="I823" s="4"/>
    </row>
    <row r="824" spans="9:9" ht="26.25" customHeight="1">
      <c r="I824" s="4"/>
    </row>
    <row r="825" spans="9:9" ht="26.25" customHeight="1">
      <c r="I825" s="4"/>
    </row>
    <row r="826" spans="9:9" ht="26.25" customHeight="1">
      <c r="I826" s="4"/>
    </row>
    <row r="827" spans="9:9" ht="26.25" customHeight="1">
      <c r="I827" s="4"/>
    </row>
    <row r="828" spans="9:9" ht="26.25" customHeight="1">
      <c r="I828" s="4"/>
    </row>
    <row r="829" spans="9:9" ht="26.25" customHeight="1">
      <c r="I829" s="4"/>
    </row>
    <row r="830" spans="9:9" ht="26.25" customHeight="1">
      <c r="I830" s="4"/>
    </row>
    <row r="831" spans="9:9" ht="26.25" customHeight="1">
      <c r="I831" s="4"/>
    </row>
    <row r="832" spans="9:9" ht="26.25" customHeight="1">
      <c r="I832" s="4"/>
    </row>
    <row r="833" spans="9:9" ht="26.25" customHeight="1">
      <c r="I833" s="4"/>
    </row>
    <row r="834" spans="9:9" ht="26.25" customHeight="1">
      <c r="I834" s="4"/>
    </row>
    <row r="835" spans="9:9" ht="26.25" customHeight="1">
      <c r="I835" s="4"/>
    </row>
    <row r="836" spans="9:9" ht="26.25" customHeight="1">
      <c r="I836" s="4"/>
    </row>
    <row r="837" spans="9:9" ht="26.25" customHeight="1">
      <c r="I837" s="4"/>
    </row>
    <row r="838" spans="9:9" ht="26.25" customHeight="1">
      <c r="I838" s="4"/>
    </row>
    <row r="839" spans="9:9" ht="26.25" customHeight="1">
      <c r="I839" s="4"/>
    </row>
    <row r="840" spans="9:9" ht="26.25" customHeight="1">
      <c r="I840" s="4"/>
    </row>
    <row r="841" spans="9:9" ht="26.25" customHeight="1">
      <c r="I841" s="4"/>
    </row>
    <row r="842" spans="9:9" ht="26.25" customHeight="1">
      <c r="I842" s="4"/>
    </row>
    <row r="843" spans="9:9" ht="26.25" customHeight="1">
      <c r="I843" s="4"/>
    </row>
    <row r="844" spans="9:9" ht="26.25" customHeight="1">
      <c r="I844" s="4"/>
    </row>
    <row r="845" spans="9:9" ht="26.25" customHeight="1">
      <c r="I845" s="4"/>
    </row>
    <row r="846" spans="9:9" ht="26.25" customHeight="1">
      <c r="I846" s="4"/>
    </row>
    <row r="847" spans="9:9" ht="26.25" customHeight="1">
      <c r="I847" s="4"/>
    </row>
    <row r="848" spans="9:9" ht="26.25" customHeight="1">
      <c r="I848" s="4"/>
    </row>
    <row r="849" spans="9:9" ht="26.25" customHeight="1">
      <c r="I849" s="4"/>
    </row>
    <row r="850" spans="9:9" ht="26.25" customHeight="1">
      <c r="I850" s="4"/>
    </row>
    <row r="851" spans="9:9" ht="26.25" customHeight="1">
      <c r="I851" s="4"/>
    </row>
    <row r="852" spans="9:9" ht="26.25" customHeight="1">
      <c r="I852" s="4"/>
    </row>
    <row r="853" spans="9:9" ht="26.25" customHeight="1">
      <c r="I853" s="4"/>
    </row>
    <row r="854" spans="9:9" ht="26.25" customHeight="1">
      <c r="I854" s="4"/>
    </row>
    <row r="855" spans="9:9" ht="26.25" customHeight="1">
      <c r="I855" s="4"/>
    </row>
    <row r="856" spans="9:9" ht="26.25" customHeight="1">
      <c r="I856" s="4"/>
    </row>
    <row r="857" spans="9:9" ht="26.25" customHeight="1">
      <c r="I857" s="4"/>
    </row>
    <row r="858" spans="9:9" ht="26.25" customHeight="1">
      <c r="I858" s="4"/>
    </row>
    <row r="859" spans="9:9" ht="26.25" customHeight="1">
      <c r="I859" s="4"/>
    </row>
    <row r="860" spans="9:9" ht="26.25" customHeight="1">
      <c r="I860" s="4"/>
    </row>
    <row r="861" spans="9:9" ht="26.25" customHeight="1">
      <c r="I861" s="4"/>
    </row>
    <row r="862" spans="9:9" ht="26.25" customHeight="1">
      <c r="I862" s="4"/>
    </row>
    <row r="863" spans="9:9" ht="26.25" customHeight="1">
      <c r="I863" s="4"/>
    </row>
    <row r="864" spans="9:9" ht="26.25" customHeight="1">
      <c r="I864" s="4"/>
    </row>
    <row r="865" spans="9:9" ht="26.25" customHeight="1">
      <c r="I865" s="4"/>
    </row>
    <row r="866" spans="9:9" ht="26.25" customHeight="1">
      <c r="I866" s="4"/>
    </row>
    <row r="867" spans="9:9" ht="26.25" customHeight="1">
      <c r="I867" s="4"/>
    </row>
    <row r="868" spans="9:9" ht="26.25" customHeight="1">
      <c r="I868" s="4"/>
    </row>
    <row r="869" spans="9:9" ht="26.25" customHeight="1">
      <c r="I869" s="4"/>
    </row>
    <row r="870" spans="9:9" ht="26.25" customHeight="1">
      <c r="I870" s="4"/>
    </row>
    <row r="871" spans="9:9" ht="26.25" customHeight="1">
      <c r="I871" s="4"/>
    </row>
    <row r="872" spans="9:9" ht="26.25" customHeight="1">
      <c r="I872" s="4"/>
    </row>
    <row r="873" spans="9:9" ht="26.25" customHeight="1">
      <c r="I873" s="4"/>
    </row>
    <row r="874" spans="9:9" ht="26.25" customHeight="1">
      <c r="I874" s="4"/>
    </row>
    <row r="875" spans="9:9" ht="26.25" customHeight="1">
      <c r="I875" s="4"/>
    </row>
    <row r="876" spans="9:9" ht="26.25" customHeight="1">
      <c r="I876" s="4"/>
    </row>
    <row r="877" spans="9:9" ht="26.25" customHeight="1">
      <c r="I877" s="4"/>
    </row>
    <row r="878" spans="9:9" ht="26.25" customHeight="1">
      <c r="I878" s="4"/>
    </row>
    <row r="879" spans="9:9" ht="26.25" customHeight="1">
      <c r="I879" s="4"/>
    </row>
    <row r="880" spans="9:9" ht="26.25" customHeight="1">
      <c r="I880" s="4"/>
    </row>
    <row r="881" spans="9:9" ht="26.25" customHeight="1">
      <c r="I881" s="4"/>
    </row>
    <row r="882" spans="9:9" ht="26.25" customHeight="1">
      <c r="I882" s="4"/>
    </row>
    <row r="883" spans="9:9" ht="26.25" customHeight="1">
      <c r="I883" s="4"/>
    </row>
    <row r="884" spans="9:9" ht="26.25" customHeight="1">
      <c r="I884" s="4"/>
    </row>
    <row r="885" spans="9:9" ht="26.25" customHeight="1">
      <c r="I885" s="4"/>
    </row>
    <row r="886" spans="9:9" ht="26.25" customHeight="1">
      <c r="I886" s="4"/>
    </row>
    <row r="887" spans="9:9" ht="26.25" customHeight="1">
      <c r="I887" s="4"/>
    </row>
    <row r="888" spans="9:9" ht="26.25" customHeight="1">
      <c r="I888" s="4"/>
    </row>
    <row r="889" spans="9:9" ht="26.25" customHeight="1">
      <c r="I889" s="4"/>
    </row>
    <row r="890" spans="9:9" ht="26.25" customHeight="1">
      <c r="I890" s="4"/>
    </row>
    <row r="891" spans="9:9" ht="26.25" customHeight="1">
      <c r="I891" s="4"/>
    </row>
    <row r="892" spans="9:9" ht="26.25" customHeight="1">
      <c r="I892" s="4"/>
    </row>
    <row r="893" spans="9:9" ht="26.25" customHeight="1">
      <c r="I893" s="4"/>
    </row>
    <row r="894" spans="9:9" ht="26.25" customHeight="1">
      <c r="I894" s="4"/>
    </row>
    <row r="895" spans="9:9" ht="26.25" customHeight="1">
      <c r="I895" s="4"/>
    </row>
    <row r="896" spans="9:9" ht="26.25" customHeight="1">
      <c r="I896" s="4"/>
    </row>
    <row r="897" spans="9:9" ht="26.25" customHeight="1">
      <c r="I897" s="4"/>
    </row>
    <row r="898" spans="9:9" ht="26.25" customHeight="1">
      <c r="I898" s="4"/>
    </row>
    <row r="899" spans="9:9" ht="26.25" customHeight="1">
      <c r="I899" s="4"/>
    </row>
    <row r="900" spans="9:9" ht="26.25" customHeight="1">
      <c r="I900" s="4"/>
    </row>
    <row r="901" spans="9:9" ht="26.25" customHeight="1">
      <c r="I901" s="4"/>
    </row>
    <row r="902" spans="9:9" ht="26.25" customHeight="1">
      <c r="I902" s="4"/>
    </row>
    <row r="903" spans="9:9" ht="26.25" customHeight="1">
      <c r="I903" s="4"/>
    </row>
    <row r="904" spans="9:9" ht="26.25" customHeight="1">
      <c r="I904" s="4"/>
    </row>
    <row r="905" spans="9:9" ht="26.25" customHeight="1">
      <c r="I905" s="4"/>
    </row>
    <row r="906" spans="9:9" ht="26.25" customHeight="1">
      <c r="I906" s="4"/>
    </row>
    <row r="907" spans="9:9" ht="26.25" customHeight="1">
      <c r="I907" s="4"/>
    </row>
    <row r="908" spans="9:9" ht="26.25" customHeight="1">
      <c r="I908" s="4"/>
    </row>
    <row r="909" spans="9:9" ht="26.25" customHeight="1">
      <c r="I909" s="4"/>
    </row>
    <row r="910" spans="9:9" ht="26.25" customHeight="1">
      <c r="I910" s="4"/>
    </row>
    <row r="911" spans="9:9" ht="26.25" customHeight="1">
      <c r="I911" s="4"/>
    </row>
    <row r="912" spans="9:9" ht="26.25" customHeight="1">
      <c r="I912" s="4"/>
    </row>
    <row r="913" spans="9:9" ht="26.25" customHeight="1">
      <c r="I913" s="4"/>
    </row>
    <row r="914" spans="9:9" ht="26.25" customHeight="1">
      <c r="I914" s="4"/>
    </row>
    <row r="915" spans="9:9" ht="26.25" customHeight="1">
      <c r="I915" s="4"/>
    </row>
    <row r="916" spans="9:9" ht="26.25" customHeight="1">
      <c r="I916" s="4"/>
    </row>
    <row r="917" spans="9:9" ht="26.25" customHeight="1">
      <c r="I917" s="4"/>
    </row>
    <row r="918" spans="9:9" ht="26.25" customHeight="1">
      <c r="I918" s="4"/>
    </row>
    <row r="919" spans="9:9" ht="26.25" customHeight="1">
      <c r="I919" s="4"/>
    </row>
    <row r="920" spans="9:9" ht="26.25" customHeight="1">
      <c r="I920" s="4"/>
    </row>
    <row r="921" spans="9:9" ht="26.25" customHeight="1">
      <c r="I921" s="4"/>
    </row>
    <row r="922" spans="9:9" ht="26.25" customHeight="1">
      <c r="I922" s="4"/>
    </row>
    <row r="923" spans="9:9" ht="26.25" customHeight="1">
      <c r="I923" s="4"/>
    </row>
    <row r="924" spans="9:9" ht="26.25" customHeight="1">
      <c r="I924" s="4"/>
    </row>
    <row r="925" spans="9:9" ht="26.25" customHeight="1">
      <c r="I925" s="4"/>
    </row>
    <row r="926" spans="9:9" ht="26.25" customHeight="1">
      <c r="I926" s="4"/>
    </row>
    <row r="927" spans="9:9" ht="26.25" customHeight="1">
      <c r="I927" s="4"/>
    </row>
    <row r="928" spans="9:9" ht="26.25" customHeight="1">
      <c r="I928" s="4"/>
    </row>
    <row r="929" spans="9:9" ht="26.25" customHeight="1">
      <c r="I929" s="4"/>
    </row>
    <row r="930" spans="9:9" ht="26.25" customHeight="1">
      <c r="I930" s="4"/>
    </row>
    <row r="931" spans="9:9" ht="26.25" customHeight="1">
      <c r="I931" s="4"/>
    </row>
    <row r="932" spans="9:9" ht="26.25" customHeight="1">
      <c r="I932" s="4"/>
    </row>
    <row r="933" spans="9:9" ht="26.25" customHeight="1">
      <c r="I933" s="4"/>
    </row>
    <row r="934" spans="9:9" ht="26.25" customHeight="1">
      <c r="I934" s="4"/>
    </row>
    <row r="935" spans="9:9" ht="26.25" customHeight="1">
      <c r="I935" s="4"/>
    </row>
    <row r="936" spans="9:9" ht="26.25" customHeight="1">
      <c r="I936" s="4"/>
    </row>
    <row r="937" spans="9:9" ht="26.25" customHeight="1">
      <c r="I937" s="4"/>
    </row>
    <row r="938" spans="9:9" ht="26.25" customHeight="1">
      <c r="I938" s="4"/>
    </row>
    <row r="939" spans="9:9" ht="26.25" customHeight="1">
      <c r="I939" s="4"/>
    </row>
    <row r="940" spans="9:9" ht="26.25" customHeight="1">
      <c r="I940" s="4"/>
    </row>
    <row r="941" spans="9:9" ht="26.25" customHeight="1">
      <c r="I941" s="4"/>
    </row>
    <row r="942" spans="9:9" ht="26.25" customHeight="1">
      <c r="I942" s="4"/>
    </row>
    <row r="943" spans="9:9" ht="26.25" customHeight="1">
      <c r="I943" s="4"/>
    </row>
    <row r="944" spans="9:9" ht="26.25" customHeight="1">
      <c r="I944" s="4"/>
    </row>
    <row r="945" spans="9:9" ht="26.25" customHeight="1">
      <c r="I945" s="4"/>
    </row>
    <row r="946" spans="9:9" ht="26.25" customHeight="1">
      <c r="I946" s="4"/>
    </row>
    <row r="947" spans="9:9" ht="26.25" customHeight="1">
      <c r="I947" s="4"/>
    </row>
    <row r="948" spans="9:9" ht="26.25" customHeight="1">
      <c r="I948" s="4"/>
    </row>
    <row r="949" spans="9:9" ht="26.25" customHeight="1">
      <c r="I949" s="4"/>
    </row>
    <row r="950" spans="9:9" ht="26.25" customHeight="1">
      <c r="I950" s="4"/>
    </row>
    <row r="951" spans="9:9" ht="26.25" customHeight="1">
      <c r="I951" s="4"/>
    </row>
    <row r="952" spans="9:9" ht="26.25" customHeight="1">
      <c r="I952" s="4"/>
    </row>
    <row r="953" spans="9:9" ht="26.25" customHeight="1">
      <c r="I953" s="4"/>
    </row>
    <row r="954" spans="9:9" ht="26.25" customHeight="1">
      <c r="I954" s="4"/>
    </row>
    <row r="955" spans="9:9" ht="26.25" customHeight="1">
      <c r="I955" s="4"/>
    </row>
    <row r="956" spans="9:9" ht="26.25" customHeight="1">
      <c r="I956" s="4"/>
    </row>
    <row r="957" spans="9:9" ht="26.25" customHeight="1">
      <c r="I957" s="4"/>
    </row>
    <row r="958" spans="9:9" ht="26.25" customHeight="1">
      <c r="I958" s="4"/>
    </row>
    <row r="959" spans="9:9" ht="26.25" customHeight="1">
      <c r="I959" s="4"/>
    </row>
    <row r="960" spans="9:9" ht="26.25" customHeight="1">
      <c r="I960" s="4"/>
    </row>
    <row r="961" spans="9:9" ht="26.25" customHeight="1">
      <c r="I961" s="4"/>
    </row>
    <row r="962" spans="9:9" ht="26.25" customHeight="1">
      <c r="I962" s="4"/>
    </row>
    <row r="963" spans="9:9" ht="26.25" customHeight="1">
      <c r="I963" s="4"/>
    </row>
    <row r="964" spans="9:9" ht="26.25" customHeight="1">
      <c r="I964" s="4"/>
    </row>
    <row r="965" spans="9:9" ht="26.25" customHeight="1">
      <c r="I965" s="4"/>
    </row>
    <row r="966" spans="9:9" ht="26.25" customHeight="1">
      <c r="I966" s="4"/>
    </row>
    <row r="967" spans="9:9" ht="26.25" customHeight="1">
      <c r="I967" s="4"/>
    </row>
    <row r="968" spans="9:9" ht="26.25" customHeight="1">
      <c r="I968" s="4"/>
    </row>
    <row r="969" spans="9:9" ht="26.25" customHeight="1">
      <c r="I969" s="4"/>
    </row>
    <row r="970" spans="9:9" ht="26.25" customHeight="1">
      <c r="I970" s="4"/>
    </row>
    <row r="971" spans="9:9" ht="26.25" customHeight="1">
      <c r="I971" s="4"/>
    </row>
    <row r="972" spans="9:9" ht="26.25" customHeight="1">
      <c r="I972" s="4"/>
    </row>
    <row r="973" spans="9:9" ht="26.25" customHeight="1">
      <c r="I973" s="4"/>
    </row>
    <row r="974" spans="9:9" ht="26.25" customHeight="1">
      <c r="I974" s="4"/>
    </row>
    <row r="975" spans="9:9" ht="26.25" customHeight="1">
      <c r="I975" s="4"/>
    </row>
    <row r="976" spans="9:9" ht="26.25" customHeight="1">
      <c r="I976" s="4"/>
    </row>
    <row r="977" spans="9:9" ht="26.25" customHeight="1">
      <c r="I977" s="4"/>
    </row>
    <row r="978" spans="9:9" ht="26.25" customHeight="1">
      <c r="I978" s="4"/>
    </row>
    <row r="979" spans="9:9" ht="26.25" customHeight="1">
      <c r="I979" s="4"/>
    </row>
    <row r="980" spans="9:9" ht="26.25" customHeight="1">
      <c r="I980" s="4"/>
    </row>
    <row r="981" spans="9:9" ht="26.25" customHeight="1">
      <c r="I981" s="4"/>
    </row>
    <row r="982" spans="9:9" ht="26.25" customHeight="1">
      <c r="I982" s="4"/>
    </row>
    <row r="983" spans="9:9" ht="26.25" customHeight="1">
      <c r="I983" s="4"/>
    </row>
    <row r="984" spans="9:9" ht="26.25" customHeight="1">
      <c r="I984" s="4"/>
    </row>
    <row r="985" spans="9:9" ht="26.25" customHeight="1">
      <c r="I985" s="4"/>
    </row>
    <row r="986" spans="9:9" ht="26.25" customHeight="1">
      <c r="I986" s="4"/>
    </row>
    <row r="987" spans="9:9" ht="26.25" customHeight="1">
      <c r="I987" s="4"/>
    </row>
    <row r="988" spans="9:9" ht="26.25" customHeight="1">
      <c r="I988" s="4"/>
    </row>
    <row r="989" spans="9:9" ht="26.25" customHeight="1">
      <c r="I989" s="4"/>
    </row>
    <row r="990" spans="9:9" ht="26.25" customHeight="1">
      <c r="I990" s="4"/>
    </row>
    <row r="991" spans="9:9" ht="26.25" customHeight="1">
      <c r="I991" s="4"/>
    </row>
    <row r="992" spans="9:9" ht="26.25" customHeight="1">
      <c r="I992" s="4"/>
    </row>
    <row r="993" spans="9:9" ht="26.25" customHeight="1">
      <c r="I993" s="4"/>
    </row>
    <row r="994" spans="9:9" ht="26.25" customHeight="1">
      <c r="I994" s="4"/>
    </row>
    <row r="995" spans="9:9" ht="26.25" customHeight="1">
      <c r="I995" s="4"/>
    </row>
    <row r="996" spans="9:9" ht="26.25" customHeight="1">
      <c r="I996" s="4"/>
    </row>
    <row r="997" spans="9:9" ht="26.25" customHeight="1">
      <c r="I997" s="4"/>
    </row>
    <row r="998" spans="9:9" ht="26.25" customHeight="1">
      <c r="I998" s="4"/>
    </row>
    <row r="999" spans="9:9" ht="26.25" customHeight="1">
      <c r="I999" s="4"/>
    </row>
    <row r="1000" spans="9:9" ht="26.25" customHeight="1">
      <c r="I1000" s="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Produkty ogólnospożywcze</vt:lpstr>
      <vt:lpstr>Mrożonki</vt:lpstr>
      <vt:lpstr>Mięso wieprzowe, wędliny</vt:lpstr>
      <vt:lpstr>Mięso drobiowe</vt:lpstr>
      <vt:lpstr>Warzywa, owoce, jaja, grzyby </vt:lpstr>
      <vt:lpstr>Pieczywo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Patrycja Leś</cp:lastModifiedBy>
  <dcterms:created xsi:type="dcterms:W3CDTF">2023-01-03T19:54:42Z</dcterms:created>
  <dcterms:modified xsi:type="dcterms:W3CDTF">2024-01-08T11:58:09Z</dcterms:modified>
</cp:coreProperties>
</file>