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/>
  <mc:AlternateContent xmlns:mc="http://schemas.openxmlformats.org/markup-compatibility/2006">
    <mc:Choice Requires="x15">
      <x15ac:absPath xmlns:x15ac="http://schemas.microsoft.com/office/spreadsheetml/2010/11/ac" url="W:\Zam Pub\Zam_P\Piotr_Strąk\HS\2024\17.2024 pn Dostawa narzędzi, instrumentarium wraz z kontenerami sterylizacji\3. SWZ\Załączniki robocze\"/>
    </mc:Choice>
  </mc:AlternateContent>
  <xr:revisionPtr revIDLastSave="0" documentId="8_{F61EBAE3-7692-4996-89BA-D95EF4886750}" xr6:coauthVersionLast="36" xr6:coauthVersionMax="36" xr10:uidLastSave="{00000000-0000-0000-0000-000000000000}"/>
  <bookViews>
    <workbookView xWindow="0" yWindow="0" windowWidth="28800" windowHeight="12450" xr2:uid="{00000000-000D-0000-FFFF-FFFF00000000}"/>
  </bookViews>
  <sheets>
    <sheet name="pakiet I" sheetId="2" r:id="rId1"/>
    <sheet name="pakiet II" sheetId="1" r:id="rId2"/>
    <sheet name="pakiet III" sheetId="3" r:id="rId3"/>
    <sheet name="pakiet IV" sheetId="4" r:id="rId4"/>
    <sheet name="pakiet V" sheetId="6" r:id="rId5"/>
    <sheet name="pakiet VI" sheetId="5" r:id="rId6"/>
    <sheet name="pakiet VII" sheetId="7" r:id="rId7"/>
    <sheet name="pakiet VIII" sheetId="9" r:id="rId8"/>
    <sheet name="pakiet IX" sheetId="10" r:id="rId9"/>
    <sheet name="pakiet X" sheetId="11" r:id="rId10"/>
    <sheet name="pakiet XI" sheetId="12" r:id="rId11"/>
    <sheet name="pakiet XII" sheetId="15" r:id="rId12"/>
    <sheet name="pakiet XIII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7" i="6" l="1"/>
  <c r="I87" i="6" l="1"/>
</calcChain>
</file>

<file path=xl/sharedStrings.xml><?xml version="1.0" encoding="utf-8"?>
<sst xmlns="http://schemas.openxmlformats.org/spreadsheetml/2006/main" count="1689" uniqueCount="535">
  <si>
    <t>Lp.</t>
  </si>
  <si>
    <t>Numer katalogowy/ strona w katalogu</t>
  </si>
  <si>
    <t xml:space="preserve">Nazwa, opis towaru </t>
  </si>
  <si>
    <t>J.m.</t>
  </si>
  <si>
    <t>Ilość</t>
  </si>
  <si>
    <t>Wartość netto</t>
  </si>
  <si>
    <t>Vat 8%</t>
  </si>
  <si>
    <t>1.</t>
  </si>
  <si>
    <t>BRZESZCZOT DO PIŁY AMPUTACYJNEJ 6MM</t>
  </si>
  <si>
    <t>szt.</t>
  </si>
  <si>
    <t>2.</t>
  </si>
  <si>
    <t>BRZESZCZOT DO PIŁY AMPUTACYJNEJ 8MM</t>
  </si>
  <si>
    <t>3.</t>
  </si>
  <si>
    <t>IMADŁO DO IGIEŁ UTWARDZ. MAYO-HEGAR, PROSTE NORMALPROFIL /STANDARD DŁ. 16 CM</t>
  </si>
  <si>
    <t>4.</t>
  </si>
  <si>
    <t>IMADŁO DO IGIEŁ UTWARDZ. MAYO-HEGAR, PROSTE NORMALPROFIL/ STANDARD, DŁ. 18,5 CM</t>
  </si>
  <si>
    <t>5.</t>
  </si>
  <si>
    <t>IMADŁO DO IGIEŁ UTWARDZ. MAYO-HEGAR, PROSTE NORMALPROFIL/ STANDARD, DŁ. 20 CM</t>
  </si>
  <si>
    <t>6.</t>
  </si>
  <si>
    <t>IMADŁO DO IGIEŁ UTWARDZ. MAYO-HEGAR, PROSTE NORMALPROFIL/ STANDARD, DŁ. 26,5 CM</t>
  </si>
  <si>
    <t>7.</t>
  </si>
  <si>
    <t>IMADŁO DO IGIEŁ UTWARDZ. MAYO-HEGAR, PROSTE NORMALPROFIL /STANDARD, DŁ. 30 CM</t>
  </si>
  <si>
    <t>8.</t>
  </si>
  <si>
    <t>IMADŁO  UTWARDZ. DO DRUTÓW, MASYWNE, PROSTE, DŁ. 19 CM</t>
  </si>
  <si>
    <t>9.</t>
  </si>
  <si>
    <t>KLESZCZE NACZYNIOWE DANDY, WYGIĘTE BOCZNIE 1X2 Z., 14 CM</t>
  </si>
  <si>
    <t>10.</t>
  </si>
  <si>
    <t>KLESZCZE NACZYNIOWE CRAFOORD, DELIKATNE, LEKKO ZAGIĘTE, DŁ. 18,5 CM</t>
  </si>
  <si>
    <t>11.</t>
  </si>
  <si>
    <t>KLESZCZE NACZYNIOWE KOCHER (OCHSNER), 1X2 Z., PROSTE, DŁ. 24 CM</t>
  </si>
  <si>
    <t>12.</t>
  </si>
  <si>
    <t>KLESZCZE NACZYNIOWE WIKSTROEM, MOCNO WYGIĘTE 90°, DŁ. 24,5 CM</t>
  </si>
  <si>
    <t>13.</t>
  </si>
  <si>
    <t xml:space="preserve">KLESZCZYKI ATRAUMATYCZNE DO JELIT I TKANEK ALLIS, DŁ. 24,5 CM </t>
  </si>
  <si>
    <t>14.</t>
  </si>
  <si>
    <t xml:space="preserve">KLESZCZE NACZYNIOWE DANDY-MOSQUITO, WYGIĘTE BOCZNIE, ROWKOWANIE "KARO", DŁ. 12 CM </t>
  </si>
  <si>
    <t>15.</t>
  </si>
  <si>
    <t>KLESZCZE PREPARACYJE I DO LIGATURY  OVERHOLT-MARTIN, FIG. 5, DELIKATNE, KSZTAŁT "S", ZAGIĘTE, RĘKOJEŚCI LEKKO WYGIĘTE, DŁ. 24,5 CM</t>
  </si>
  <si>
    <t>16.</t>
  </si>
  <si>
    <t>KLESZCZE PREPARACYJE I DO LIGATURY OVERHOLT-MARTIN, FIG. 3, DELIKATNE, KSZTAŁT "S", ZAGIĘTE, RĘKOJEŚCI LEKKO WYGIĘTE, DŁ. 21 CM</t>
  </si>
  <si>
    <t>17.</t>
  </si>
  <si>
    <t>ŁYŻECZKA KOSTNA VOLKMANN, OWALNA, FIG. 4, 11,5 MM, DŁ. 17 CM</t>
  </si>
  <si>
    <t>18.</t>
  </si>
  <si>
    <t>ŁYŻECZKA KOSTNA VOLKMANN, OWALNA, FIG. 2, 8,5 MM, DŁ. 17 CM</t>
  </si>
  <si>
    <t>19.</t>
  </si>
  <si>
    <t>NOŻYCE KOSTNE DWUDŹWIGNIOWE LISTON-KEY, DŁ. 26 CM</t>
  </si>
  <si>
    <t>20.</t>
  </si>
  <si>
    <t>NOŻYCE KOSTNE (SZCZYPCE BOCZNE) LISTON, PROSTE, DŁ. 20 CM</t>
  </si>
  <si>
    <t>21.</t>
  </si>
  <si>
    <t>NOŻYCE KOSTNE (SZCZYPCE BOCZNE) LISTON, PROSTE, DŁ. 22 CM</t>
  </si>
  <si>
    <t>22.</t>
  </si>
  <si>
    <t>OBCĘGI CZOŁOWE DO CIĘCIA DRUTÓW I PRĘTÓW MARTIN-DIAMANT, DŁ. 16 CM</t>
  </si>
  <si>
    <t>23.</t>
  </si>
  <si>
    <t>ODGRYZACZ KOSTNY LUER, ZAGIĘTY, DŁ. 18 CM</t>
  </si>
  <si>
    <t>24.</t>
  </si>
  <si>
    <t>ODGRYZACZ  KOSTNY DWUDŻWIGNIOWY FRYKHOLM, DŁ. 24,5 CM</t>
  </si>
  <si>
    <t>25.</t>
  </si>
  <si>
    <t>ODGRYZACZ  KOSTNY DWUDŹWIGNIOWY STILLE-LUER, ZAGIĘTY, DŁ. 22,5 MM</t>
  </si>
  <si>
    <t>26.</t>
  </si>
  <si>
    <t>PILNIK KOSTNY PŁASKI, DWUSTRONNY, DŁ. 22 CM</t>
  </si>
  <si>
    <t>27.</t>
  </si>
  <si>
    <t>OLIWKA DO SONDY ELASTYCZNEJ, Ø 3 MM</t>
  </si>
  <si>
    <t>28.</t>
  </si>
  <si>
    <t>OLIWKA DO SONDY ELASTYCZNEJ, Ø 6 MM</t>
  </si>
  <si>
    <t>29.</t>
  </si>
  <si>
    <t>OLIWKA DO SONDY ELASTYCZNEJ, Ø 9 MM</t>
  </si>
  <si>
    <t>30.</t>
  </si>
  <si>
    <t>PĘSETA CHIRURICZNA 1X2 POST-SCHMITT DŁ.30CM</t>
  </si>
  <si>
    <t>31.</t>
  </si>
  <si>
    <t>PĘSETA ANATOMICZNA STANDARD, PROSTA, DŁ. 20 CM</t>
  </si>
  <si>
    <t>32.</t>
  </si>
  <si>
    <t>PĘSETA ANATOMICZNA STANDARD, PROSTA, DŁ. 30,5 CM</t>
  </si>
  <si>
    <t>33.</t>
  </si>
  <si>
    <t>PĘSETA CHIRURGICZNA POTTS-SMITH, DELIKATNA, SZCZĘKI PROSTE 1X2 Z. Z PROWADNICĄ, DŁ. 21 CM</t>
  </si>
  <si>
    <t>34.</t>
  </si>
  <si>
    <t>PĘSETA CHIRURGICZNA POTTS-SMITH, DELIKATNA, SZCZĘKI PROSTE 1X2 Z. Z PROWADNICĄ, DŁ. 25 CM</t>
  </si>
  <si>
    <t>35.</t>
  </si>
  <si>
    <t>PĘSETA CHIRURGICZNA, DELIKATNA, PROSTA, SZCZĘKI 1X2 Z. Z PROWADNICĄ, DŁ. 14,5 CM</t>
  </si>
  <si>
    <t>36.</t>
  </si>
  <si>
    <t>PĘSETA ANATOMICZNA CUSHING Z  PROWADNICĄ, ZAGIĘTA, DŁ. 17 CM</t>
  </si>
  <si>
    <t>37.</t>
  </si>
  <si>
    <t>MIKROPINCETA ZEGARMISTRZOWSKA FIGURA 7 ZAKRZYWIONA SZEROKOŚĆ CZĘŚCI ROBOCZEJ 0,4 MM KOŃCÓWKA 1X2 ZĘBY DŁUGOŚĆ 115 MM</t>
  </si>
  <si>
    <t>38.</t>
  </si>
  <si>
    <t>PILNIK KOSTNY DWUSTRONNY, PÓŁOKRĄGŁY Z OKRĄGŁĄ RĘKOJEŚCIĄ DŁ. 25 CM</t>
  </si>
  <si>
    <t>39.</t>
  </si>
  <si>
    <t>40.</t>
  </si>
  <si>
    <t>RASPATOR DO PLASTYKI NOSA UTWARDZ. FOMON, FIG. 7/8, 40X7 MM, DŁ. 20,5 CM</t>
  </si>
  <si>
    <t>41.</t>
  </si>
  <si>
    <t>RASPATOR DO PLASTYKI NOSA UTWARDZ. FOMON, FIG. 9/10, 40X7 MM, DŁ. 20,5 CM</t>
  </si>
  <si>
    <t>42.</t>
  </si>
  <si>
    <t>RĘKOJEŚĆ DO PIŁEK DRUTOWYCH ELASTRYCZNYCH GIGLI, Z ZACZEPEM HAKOWYM</t>
  </si>
  <si>
    <t>43.</t>
  </si>
  <si>
    <t>ROZWIERACZ SAMOTRZYMAJĄCY DO RAN ADSON, ŁAMANY, TĘPY  3X4 Z., DŁ. 21 CM</t>
  </si>
  <si>
    <t>44.</t>
  </si>
  <si>
    <t>SKROBACZKA DO ŻEBER SEMB, FIG. 1, SZER. 12 MM, DŁ.19 CM</t>
  </si>
  <si>
    <t>45.</t>
  </si>
  <si>
    <t>LINKA (SONDA ELASTYCZNA)</t>
  </si>
  <si>
    <t>46.</t>
  </si>
  <si>
    <t>HACZYK DO SZWÓW Ø 3,0 MM, DŁ. 26 CM</t>
  </si>
  <si>
    <t>47.</t>
  </si>
  <si>
    <t>WYCIĄG RĘCZNY</t>
  </si>
  <si>
    <t>48.</t>
  </si>
  <si>
    <t>ZACISK NACZYNIOWY TYP DE BAKEY DŁ.48MM ODGIETY PO ŁUKU DŁ.SZCZĘKI 27MM GRUBOŚĆ 1,5MM ZĄBKI ATRAUMATYCZNE</t>
  </si>
  <si>
    <t>49.</t>
  </si>
  <si>
    <t>ZAPINKA NA UBRANIA PAPIEROWE-JEDNORAZOWE, DŁ. 14 CM</t>
  </si>
  <si>
    <t>50.</t>
  </si>
  <si>
    <t>NOŻYCZKI METZENBAUM SUPERCUT,  TĘPE, ZAG. DŁ. 18 CM</t>
  </si>
  <si>
    <t>51.</t>
  </si>
  <si>
    <t>NOŻYCZKI METZENBAUM SUPERCUT,  TĘPE, ZAG. DŁ. 23 CM</t>
  </si>
  <si>
    <t>52.</t>
  </si>
  <si>
    <t>NOŻYCZKI METZENBAUM SUPERCUT,  TĘPE, ZAG. DŁ. 26 CM</t>
  </si>
  <si>
    <t>53.</t>
  </si>
  <si>
    <t>NOŻYCZKI DO CHIRURGII SERCA I NACZYŃ POTTS-SMITH, OSTRZA KĄTOWE  40°,DŁ. OSTRZA 20 MM, KOŃCE OSTRE, DŁ.  18,5 CM</t>
  </si>
  <si>
    <t>54.</t>
  </si>
  <si>
    <t>KLEM MAYO-ROBSON, JELITOWY PROSTY, DŁ. 25,5 CM</t>
  </si>
  <si>
    <t>55.</t>
  </si>
  <si>
    <t>KLESZCZYKI ATRAUMATYCZNE HAYES, DO ZESPOLEŃ ESICY, KĄTOWO ZAG., DŁ. 27 CM</t>
  </si>
  <si>
    <t>56.</t>
  </si>
  <si>
    <t>57.</t>
  </si>
  <si>
    <t>KLESZCZE NACZYNIOWE WIKSTROEM, MOCNO WYGIĘTE 90°, DŁ. 21 CM</t>
  </si>
  <si>
    <t>58.</t>
  </si>
  <si>
    <t>ZESTAW ROZSZERZADEŁ SZYJKI MACICY HEGAR OD Ø 2 MM DO Ø 9MM CO PÓŁ,DŁ. 18,5 CM</t>
  </si>
  <si>
    <t>59.</t>
  </si>
  <si>
    <t xml:space="preserve">Pojemnik - kontener sterylizacyjny (bezfiltrowy), rozmiar 1/2 pracujący w systemie otwartym z barierą mikrobiologiczną na nieograniczoną ilość sterylizacji z automatycznym systemem plombowania. Konstrukcja kontenera: wanna aluminiowa powierzchniowo utwardzona warstwą aluminiowo-polimerową, posiadająca znacznik poddania kontenera procesowi sterylizacji.  Wskaźnik pozwalający na wizualne wykrycie przypadkowego otwarcia kontenera po sterylizacji. Wanna wyposażona w 2 uchwyty blokowane pod kątem 90 stopni.Kolor rączki wanny do wyboru z min. 5 dostępnych kolorów. Miejsce na tabliczki opisowe po obu stronach kontenera, tabliczki z naniesioną laserowo nazwą zestawu.  Pokrywa każdego z kontenerów wykonana z wysokoudarowego tworzywa sztucznego z jedną labiryntową płytką bariery bakteriologicznej bez konieczności wymiany filtrów.  Wymiary pojemnika: 267x272x122mm ± 3 mm; </t>
  </si>
  <si>
    <t>60.</t>
  </si>
  <si>
    <t>kosz wykonany ze stali nierdzewnej wyposażony w uchwyty do wyjmowania z wanny rozmiar 240x251x44 +/- 3mm, kosz wyposażony w matę/ "jeżyk" silikonowy rozmiar 234x244 ± 3 mm i nożki zabezpieczające/dystansujące</t>
  </si>
  <si>
    <t>61.</t>
  </si>
  <si>
    <t>Pojemnik - kontener sterylizacyjny (bezfiltrowy), rozmiar 1/2 pracujący w systemie otwartym z barierą mikrobiologiczną na nieograniczoną ilość sterylizacji z automatycznym systemem plombowania. Konstrukcja kontenera: wanna aluminiowa powierzchniowo utwardzona warstwą aluminiowo-polimerową, posiadająca znacznik poddania kontenera procesowi sterylizacji.  Wskaźnik pozwalający na wizualne wykrycie przypadkowego otwarcia kontenera po sterylizacji. Wanna wyposażona w 2 uchwyty blokowane pod kątem 90 stopni.Kolor rączki wanny do wyboru z min. 5 dostępnych kolorów. Miejsce na tabliczki opisowe po obu stronach kontenera, tabliczki z naniesioną laserowo nazwą zestawu.  Pokrywa każdego z kontenerów wykonana z wysokoudarowego tworzywa sztucznego z jedną labiryntową płytką bariery bakteriologicznej bez konieczności wymiany filtrów.  Wymiary pojemnika: 267x272x143mm ± 3 mm</t>
  </si>
  <si>
    <t>62.</t>
  </si>
  <si>
    <t>kosz wykonany ze stali nierdzewnej wyposażony w uchwyty do wyjmowania z wanny rozmiar 240x251x64 +/- 3mm kosz wyposażony w matę/ "jeżyk" silikonowy rozmiar 234x244 ± 3 mm i nożki zabezpieczające/dystansujące</t>
  </si>
  <si>
    <t>63.</t>
  </si>
  <si>
    <t xml:space="preserve">Pojemnik - kontener sterylizacyjny (bezfiltrowy), rozmiar 3/4 pracujący w systemie otwartym z barierą mikrobiologiczną na nieograniczoną ilość sterylizacji z automatycznym systemem plombowania. Konstrukcja kontenera: wanna aluminiowa powierzchniowo utwardzona warstwą aluminiowo-polimerową, posiadająca znacznik poddania kontenera procesowi sterylizacji.  Wskaźnik pozwalający na wizualne wykrycie przypadkowego otwarcia kontenera po sterylizacji. Wanna wyposażona w 2 uchwyty blokowane pod kątem 90 stopni.Kolor rączki wanny do wyboru z min. 5 dostępnych kolorów. Miejsce na tabliczki opisowe po obu stronach kontenera, tabliczki z naniesioną laserowo nazwą zestawu.  Pokrywa każdego z kontenerów wykonana z wysokoudarowego tworzywa sztucznego z dwiema labiryntowymi płytkami bariery bakteriologicznej bez konieczności wymiany filtrów.  Wymiary pojemnika: 448x272x122mm ± 3 mm </t>
  </si>
  <si>
    <t>64.</t>
  </si>
  <si>
    <t>kosz wykonany ze stali nierdzewnej wyposażony w uchwyty do wyjmowania z wanny rozmiar 410x251x44 ± 3 mm kosz wyposażony w matę/ "jeżyk" silikonowy rozmiar 394x244 ± 3 mm i nożki zabezpieczające/dystansujące</t>
  </si>
  <si>
    <t>65.</t>
  </si>
  <si>
    <t>Pojemnik - kontener sterylizacyjny (bezfiltrowy), rozmiar 3/4 pracujący w systemie otwartym z barierą mikrobiologiczną na nieograniczoną ilość sterylizacji z automatycznym systemem plombowania. Konstrukcja kontenera: wanna aluminiowa powierzchniowo utwardzona warstwą aluminiowo-polimerową, posiadająca znacznik poddania kontenera procesowi sterylizacji.  Wskaźnik pozwalający na wizualne wykrycie przypadkowego otwarcia kontenera po sterylizacji. Wanna wyposażona w 2 uchwyty blokowane pod kątem 90 stopni.Kolor rączki wanny do wyboru z min. 5 dostępnych kolorów. Miejsce na tabliczki opisowe po obu stronach kontenera, tabliczki z naniesioną laserowo nazwą zestawu.  Pokrywa każdego z kontenerów wykonana z wysokoudarowego tworzywa sztucznego z dwiema labiryntowymi płytkami bariery bakteriologicznej bez konieczności wymiany filtrów.  Wymiary pojemnika: 448x272x143mm ± 3 mm</t>
  </si>
  <si>
    <t>66.</t>
  </si>
  <si>
    <t>kosz wykonany ze stali nierdzewnej wyposażony w uchwyty do wyjmowania z wanny rozmiar 410x251x64 ± 3 mm kosz wyposażony w matę/ "jeżyk" silikonowy rozmiar 394x244 ± 3 mm i nożki zabezpieczające/dystansujące</t>
  </si>
  <si>
    <t>67.</t>
  </si>
  <si>
    <t>Pojemnik - kontener sterylizacyjny (bezfiltrowy), rozmiar 1/1 pracujący w systemie otwartym z barierą mikrobiologiczną na nieograniczoną ilość sterylizacji z automatycznym systemem plombowania. Konstrukcja kontenera: wanna aluminiowa powierzchniowo utwardzona warstwą aluminiowo-polimerową, posiadająca znacznik poddania kontenera procesowi sterylizacji.  Wskaźnik pozwalający na wizualne wykrycie przypadkowego otwarcia kontenera po sterylizacji. Wanna wyposażona w 2 uchwyty blokowane pod kątem 90 stopni.Kolor rączki wanny do wyboru z min. 5 dostępnych kolorów. Miejsce na tabliczki opisowe po obu stronach kontenera, tabliczki z naniesioną laserowo nazwą zestawu.  Pokrywa każdego z kontenerów wykonana z wysokoudarowego tworzywa sztucznego z dwiema labiryntowymi płytkami bariery bakteriologicznej bez konieczności wymiany filtrów.  Wymiary pojemnika: 553x272x143mm ± 3 mm</t>
  </si>
  <si>
    <t>68.</t>
  </si>
  <si>
    <t xml:space="preserve"> kosz wykonany ze stali nierdzewnej wyposażony w uchwyty do wyjmowania z wanny rozmiar 532x251x64 +/- 3mm kosz wyposażony w matę/ "jeżyk" silikonowy rozmiar 524x244 ± 3 mm i nożki zabezpieczające/dystansujące</t>
  </si>
  <si>
    <t>69.</t>
  </si>
  <si>
    <t>Pojemnik - kontener sterylizacyjny (bezfiltrowy), rozmiar 1/1 pracujący w systemie otwartym z barierą mikrobiologiczną na nieograniczoną ilość sterylizacji z automatycznym systemem plombowania. Konstrukcja kontenera: wanna aluminiowa powierzchniowo utwardzona warstwą aluminiowo-polimerową, posiadająca znacznik poddania kontenera procesowi sterylizacji.  Wskaźnik pozwalający na wizualne wykrycie przypadkowego otwarcia kontenera po sterylizacji. Wanna wyposażona w 2 uchwyty blokowane pod kątem 90 stopni.Kolor rączki wanny do wyboru z min. 5 dostępnych kolorów. Miejsce na tabliczki opisowe po obu stronach kontenera, tabliczki z naniesioną laserowo nazwą zestawu.  Pokrywa każdego z kontenerów wykonana z wysokoudarowego tworzywa sztucznego z dwiema labiryntowymi płytkami bariery bakteriologicznej bez konieczności wymiany filtrów.  Wymiary pojemnika: 553x272x220mm ± 3 mm</t>
  </si>
  <si>
    <t>70.</t>
  </si>
  <si>
    <t xml:space="preserve"> kosz wykonany ze stali nierdzewnej wyposażony w uchwyty do wyjmowania z wanny rozmiar 532x251x94 +/- 3mm kosz wyposażony w matę/ "jeżyk" silikonowy rozmiar 524x244 ± 3 mm i nożki zabezpieczające/dystansujące</t>
  </si>
  <si>
    <t>71.</t>
  </si>
  <si>
    <t>Pojemnik - kontener sterylizacyjny (bezfiltrowy), rozmiar 1/1 pracujący w systemie otwartym z barierą mikrobiologiczną na nieograniczoną ilość sterylizacji z automatycznym systemem plombowania. Konstrukcja kontenera: wanna aluminiowa powierzchniowo utwardzona warstwą aluminiowo-polimerową, posiadająca znacznik poddania kontenera procesowi sterylizacji.  Wskaźnik pozwalający na wizualne wykrycie przypadkowego otwarcia kontenera po sterylizacji. Wanna wyposażona w 2 uchwyty blokowane pod kątem 90 stopni.Kolor rączki wanny do wyboru z min. 5 dostępnych kolorów. Miejsce na tabliczki opisowe po obu stronach kontenera, tabliczki z naniesioną laserowo nazwą zestawu.  Pokrywa każdego z kontenerów wykonana z wysokoudarowego tworzywa sztucznego z dwiema labiryntowymi płytkami bariery bakteriologicznej bez konieczności wymiany filtrów.  Wymiary pojemnika: 553x272x164mm ± 3 mm</t>
  </si>
  <si>
    <t>72.</t>
  </si>
  <si>
    <t>RAZEM</t>
  </si>
  <si>
    <t>SKROBACZKA MACICZNA RECAMIER, OSTRA, SZTYWNA,  FIG.00, SZER. 5 MM, DŁ. 30 CM</t>
  </si>
  <si>
    <t>IMADŁO DO IGIEŁ UTWARDZANE MATHIEU, NORMALPROFIL/STANDARD, PROSTE, DŁ. 14,5 CM</t>
  </si>
  <si>
    <t>IMADŁO DO IGIEŁ UTWARDZ. HEGAR-BAUMGARTNER, MINIPROFIL, DŁ. 14,5 CM</t>
  </si>
  <si>
    <t>ZAPINKA TOHOKU, TĘPA DO PAPIEROWYCH SERWET OPERACYJNYCH, DŁ. 13,5 CM</t>
  </si>
  <si>
    <t>NOŻYCZKI UTWARDZ., ZAGIĘTE, 1 OSTRZE ZĄBKOWANE, DŁ. 16 CM</t>
  </si>
  <si>
    <t>NOŻYCZKI STANDARD  DELIKATNE OCZNE, DO TĘCZÓWKI, OSTRE KOŃCE, ZAGIĘTE, DŁ. 11,5 CM</t>
  </si>
  <si>
    <t>KLESZCZE NACZYNIOWE PEAN, DELIKATNE, ZAGIĘTE, DŁ. 13 CM</t>
  </si>
  <si>
    <t>HAK DO RAN VOLKMANN, OSTRY 3 Z., DŁ. 21,5 CM</t>
  </si>
  <si>
    <t xml:space="preserve">KLESZCZE NACZYNIOWE MICRO-MOSQUITO, PROSTE, DŁ. 10 CM </t>
  </si>
  <si>
    <t>NOŻYCZKI  PREPARACYJNE  ODGIĘTE CZARNE  TYP MAYO-LEXER DŁUGOŚĆ 165 MM OSTRZA TĘPO TEPE UTWARDZONE Z TWARDĄ WKŁADKĄ ZE SZLIFEM FALISTYM ZŁOTE UCHA</t>
  </si>
  <si>
    <t>NOŻYCZKI  PREPARACYJNE  ODGIĘTE  TYP METZENBAUM DŁUGOŚĆ 180 MM OSTRZA TĘPO TEPE UTWARDZONE Z TWARDĄ WKŁADKĄ ZŁOTE UCHA</t>
  </si>
  <si>
    <t>NOŻYCZKI PREPARACYJNE TYP MAYO- NOBLE PROSTE DŁUGOŚĆ 170 MM OSTRZA TĘPO TĘPE SZEROKIE</t>
  </si>
  <si>
    <t xml:space="preserve">NOŻYCZKI PREPARACYJNE TYP STILLE PROSTE DŁ. 150MM  OSTRZA TĘPO TĘPE </t>
  </si>
  <si>
    <t xml:space="preserve">PINCETA CHIRURGICZNA TYP ADSON DELIKATNA PROSTA DŁUGOŚĆ 120 MM KOŃCÓWKA ROBOCZA 1X2 ZĄBKI </t>
  </si>
  <si>
    <t>ZACISK OPATRUNKOWY TYP BACKHAUS ODGIĘTY POD KĄTEM 55° ROZSTAW SZCZĘK 17 MM DŁUGOŚĆ 135 MM</t>
  </si>
  <si>
    <t xml:space="preserve">IMADŁO CHIRURGICZNE TYP CONVERSE SZCZĘKI PROSTE Z TWARDĄ WKŁADKĄ SKOK 0,2 MM DO NICI 6/0-10/0 DŁUGOŚĆ 130 MM </t>
  </si>
  <si>
    <t xml:space="preserve">IMADŁO CHIRURGICZNE TYP HALSEY SZCZĘKI PROSTE Z TWARDĄ WKŁADKĄ GŁADKIE DO NICI 9/0-11/0 DŁUGOŚĆ 120 MM </t>
  </si>
  <si>
    <t>ROZWIERACZ TYP WEITLANER TĘPY 2X3 ZĘBY DŁUGOŚĆ 110 MM</t>
  </si>
  <si>
    <t>ROZWIERACZ TYP ADSON BABY Z PRZEGUBEM DŁUGOŚĆ 140 MM</t>
  </si>
  <si>
    <t>KLESZCZE REPOZYCYJNE DO KOŚCI EKSTRA MAŁE Z ZAMKIEM ZAKRZYWIONE DŁUGOŚĆ 140 MM</t>
  </si>
  <si>
    <t>ODGRYZACZ KOSTNY TYP LUER ZAKRZYWIONY SZEROKOŚĆ SZCZĘKI 5,5 MM DŁUGOŚĆ 180 MM</t>
  </si>
  <si>
    <t>KLESZCZE DO PRZECINANIA GWOŹDZI I DRUTÓW O ŚREDNICY MAKSYMALNEJ 6 MM DŁGUOŚĆ 320 MM</t>
  </si>
  <si>
    <t>KLESZCZE DO PRZECINANIA GWOŹDZI I DRUTÓW O ŚREDNICY MAKSYMALNEJ 5 MM DŁGUOŚĆ 470 MM</t>
  </si>
  <si>
    <t xml:space="preserve">KLESZCZYKI NACZYNIOWE TYP KOCHER-OCHSNER PROSTE KOŃCÓWKA ROBOCZA 1X2 ZĄBKI DŁUGOŚĆ 280 MM  </t>
  </si>
  <si>
    <t>HAK OPERACYJNY TYP TUDOR-EDWARD WYMIARY CZĘŚCI ROBOCZEJ 55X47 MM DŁUGOŚĆ 205 MM</t>
  </si>
  <si>
    <t>WZIERNIK POCHWOWY TYP DOYEN DŁUGOŚĆ CZĘŚCI ROBOCZEJ 60 MM SZEROKOŚĆ CZĘŚCI ROBOCZEJ 45 MM DŁUGOŚĆ CAŁKOWITA 240 MM</t>
  </si>
  <si>
    <t xml:space="preserve">KLESZCZYKI NACZYNIOWE TYP KOCHER-OCHSNER ZAKRZYWIONE KOŃCÓWKA ROBOCZA 1X2 ZĄBKI DŁUGOŚĆ 280 MM  </t>
  </si>
  <si>
    <t>PUDEŁKO ZEWNĘTRZNE I WEWNĘTRZNE NA IGŁY WYMIARY 65X16 MM</t>
  </si>
  <si>
    <t>KLESZCZE REPOZYCYJNE DO KOŚCI DUŻE ZE ŚRUBĄ BLOKUJĄCĄ ZAKRZYWIONE DŁUGOŚĆ 230 MM</t>
  </si>
  <si>
    <t>kosz wykonany ze stali nierdzewnej wyposażony w uchwyty do wyjmowania z wanny rozmiar 532x251x94 +/- 3mm kosz wyposażony w matę/ "jeżyk" silikonowy rozmiar 524x244 ± 3 mm i nożki zabezpieczające/dystansujące</t>
  </si>
  <si>
    <t>KLESZCZE NACZYNIOWE HALSTED-MOSQUITO, ZAGIĘTE, DŁ. 12 CM</t>
  </si>
  <si>
    <t>ZACISK ARTERII TYP COLLER ZAKRZYWIONY DŁUGOŚĆ 145 MM</t>
  </si>
  <si>
    <t>ZACISK ARTERII TYP COLLER ZAKRZYWIONY DŁUGOŚĆ 160 MM</t>
  </si>
  <si>
    <t>KLESZCZE NACZYNIOWE CRILLE, 1X2 Z., ZAGIĘTE, DŁ. 14,5 CM</t>
  </si>
  <si>
    <t>KLESZCZE NACZYNIOWE KOCHER (OCHSNER), 1X2 Z., ZAGIĘTE, DŁ. 18,5 CM</t>
  </si>
  <si>
    <t>KLESZCZE NACZYNIOWE CRILLE-RANKIN, ZAGIĘTE, DŁ. 16 CM</t>
  </si>
  <si>
    <t>KLESZCZE NACZYNIOWE KOCHER (OCHSNER), 1X2 Z., ZAGIĘTE, DŁ. 20 CM</t>
  </si>
  <si>
    <t>KLESZCZE NACZYNIOWE KOCHER (OCHSNER), 1X2 Z., PROSTE, DŁ. 31 CM</t>
  </si>
  <si>
    <t>PODWAŻKA KOSTNA HOHMANN, MINI, OSTRZE SZER. 8 MM, DŁ. 16 CM</t>
  </si>
  <si>
    <t xml:space="preserve">HAK ISRAEL, ŁOPATKA  50X60 MM, TĘPY, 6 Z., RĘKOJEŚĆ PŁASKA, AŻUR, DŁ. 24,5 CM </t>
  </si>
  <si>
    <t>KLESZCZE NACZYNIOWE CRAFOORD, DELIKATNE, LEKKO ZAGIĘTE, DŁ. 24,5 CM</t>
  </si>
  <si>
    <t xml:space="preserve">KLESZCZYKI NACZYNIOWE DO TĘTNIC TYP SPENCER-WELLS ZAKRZYWIONE DŁUGOŚĆ 230 MM </t>
  </si>
  <si>
    <t>NOŻYCZKI UTWARDZ. DO PODWIĄZYWAŃ-LIGATURY, ( SYNTETYCZNE MATERIAŁY SZEWNE), 1 OSTRZE ZĄBKOWANE, ZAGIĘTE, DŁ. 23 CM ( KSZTAŁT METZENBAUM)</t>
  </si>
  <si>
    <t>NOŻYCZKI UTWARDZ. DO PODWIĄZYWAŃ-LIGATURY, ( SYNTETYCZNE MATERIAŁY SZEWNE), 1 OSTRZE ZĄBKOWANE, ZAGIĘTE, DŁ. 18 CM ( KSZTAŁT METZENBAUM)</t>
  </si>
  <si>
    <t>NOŻYCZKI UTWARDZ. DO PODWIĄZYWAŃ-LIGATURY, (SYNTETYCZNE MATERIAŁY SZEWNE),1 OSTRZE ZĄBKOWANE, ZAGIĘTE, DŁ. 14,5 CM ( KSZTAŁT METZENBAUM)</t>
  </si>
  <si>
    <t>NOŻYCZKI PREPARACYJNE DELIKATNE, UTWARDZ. METZENBAUM-FINO, KOŃCE TĘPO-TĘPE, ZAGIĘTE, DŁ. 18 CM</t>
  </si>
  <si>
    <t>HAK DO RAN KOCHER, OSTRY 1 Z., RĘKOJEŚĆ PŁASKA, AŻUR, DŁ. 22,5 CM</t>
  </si>
  <si>
    <t>UCHWYT T DŁ.150 Z OPR.TRÓJSZ.DO ŚR.6,5MM</t>
  </si>
  <si>
    <t>GWÓŹDŹ STEINMANN 4,0X200 KON.TROK.3-KĄT.</t>
  </si>
  <si>
    <t>MŁOTEK ORTOPEDYCZNY TYP WAGA 135 G, ŚREDNICA GŁOWICY 25 MM WYMIENNE KOŃCE GŁOWICY Z TWORZYWA SZTUCZNEGO DŁ. 185 MM.</t>
  </si>
  <si>
    <t>NOŻYCZKI LISTER, DO MATERIAŁÓW OPATRUNKOWYCH, 1 OSTRZE Z KULKĄ, ZAGIĘTE, DŁ. 18,5 CM</t>
  </si>
  <si>
    <t>ODGRYZACZ KOSTNY FRIEDMANN, ZAGIĘTY, DŁ. 13,5 CM</t>
  </si>
  <si>
    <t>SKROBACZKA DO OKOSTNEJ LAMBOTTE, SZER. 20 MM, DŁ. 21,5 CM</t>
  </si>
  <si>
    <t>HACZYK NERW.KRAYENBUEHL, DUZY, GLADKI</t>
  </si>
  <si>
    <t>ODGRYZACZ KOSTNY TYP LUER ZAKRZYWIONY SZEROKOŚĆ SZCZĘKI 3,8 MM DŁUGOŚĆ 180 MM</t>
  </si>
  <si>
    <t>NOŻYCZKI DO LIGATURY ODGIĘTE DŁUGOŚĆ 180 MM OSTRZA TĘPO TEPE UTWARDZONE Z TWARDĄ WKŁADKĄ ZE SZLIFEM FALISTYM ZŁOTE UCHA</t>
  </si>
  <si>
    <t>PINCETA CHIRURGICZNA ŚREDNIOSZEROKA PROSTA KOŃCÓWKA ROBOCZA 1X2 ZĄBKI DŁUGOŚĆ 160 MM</t>
  </si>
  <si>
    <t>PINCETA CHIRURGICZNA PROSTA KOŃCÓWKA ROBOCZA 1X2 ZĄBKI DŁUGOŚĆ 145 MM</t>
  </si>
  <si>
    <t>IGŁA SSACA FUKUSHIMA 10FR 180MM</t>
  </si>
  <si>
    <t>IMADŁO CHIRURGICZNE TYP HEGAR-MAYO SZCZĘKI PROSTE Z TWARDĄ WKŁADKĄ SKOK 0,5 MM DO NICI DO 3/0 DŁUGOŚĆ 150 MM</t>
  </si>
  <si>
    <t>KANIULA DOKOMOROWA, CUSHING</t>
  </si>
  <si>
    <t>PINCETA CHIRURGICZNA ŚREDNIOSZEROKA PROSTA KOŃCÓWKA ROBOCZA 1X2 ZĄBKI DŁUGOŚĆ 200 MM</t>
  </si>
  <si>
    <t>ODGRYZACZ KOSTNY TYP LUER-STILLE ZAKRZYWIONY SZEROKOŚĆ SZCZĘKI 8 MM DŁUGOŚĆ 240 MM</t>
  </si>
  <si>
    <t>HACZYK DIAGNOSTYCZNY TYP CASPAR,90°,7MM</t>
  </si>
  <si>
    <t>HACZYK DIAGNOSTYCZNY TYP CASPAR,90°,9MM</t>
  </si>
  <si>
    <t>DYSEKTOR CASPAR ODGIETY W GÓRĘ 1/210MM</t>
  </si>
  <si>
    <t>PINCETA NOWOTWOROWA TYP HEIFETZ,OCZKA ZABKOWANE ŚR.3MM, DŁUGOŚĆ 220MM</t>
  </si>
  <si>
    <t>BIPOL.PIN.IZOL.AAG-PL.YASAR.215/1,3MM</t>
  </si>
  <si>
    <t>BIPOL.PIN.IZOL.AAG-PL.YASAR.235/1,0MM</t>
  </si>
  <si>
    <t>BIPOL.PIN.IZOL.AAG-PL.YASAR.195/1,3MM</t>
  </si>
  <si>
    <t>NOŻYCZKI  PREPARACYJNE CZARNE ODGIĘTE TYP METZENBAUM DŁUGOŚĆ 180 MM OSTRZA TĘPO TEPE UTWARDZONE Z TWARDĄ WKŁADKĄ ZŁOTE UCHA</t>
  </si>
  <si>
    <t>KERRISON,ROZKLAD.130 ST.GÓRA,200MM,2MM</t>
  </si>
  <si>
    <t>KERRISON,ROZKLAD.130 ST.GÓRA,200MM,3MM</t>
  </si>
  <si>
    <t>KERRISON,ROZKLAD.130 ST.GÓRA,200MM,4MM</t>
  </si>
  <si>
    <t>KERRISON,ROZKLAD.130 ST.GÓRA,200MM,5MM</t>
  </si>
  <si>
    <t>KERRISON NOIR ROZKŁ.130°GÓRY 230MM 5MM</t>
  </si>
  <si>
    <t>ODGRYZACZ KOSTNY CZERNIONY, DŁUGOŚĆ ROBOCZA 200MM, SZCZĘKI STANDARDOWE PROSTE 4MM</t>
  </si>
  <si>
    <t>ODGRYZACZ KOSTNY CZERNIONY, DŁUGOŚĆ ROBOCZA 200MM, SZCZĘKI STANDARDOWE PROSTE 3MM</t>
  </si>
  <si>
    <t>ODGRYZACZ KOSTNY CZERNIONY, DŁUGOŚĆ ROBOCZA 200MM, SZCZĘKI STANDARDOWE PROSTE 2MM</t>
  </si>
  <si>
    <t>SZCZYP.CASPAR 2MM TRZ.155MM PROSTY</t>
  </si>
  <si>
    <t>ODGRYZACZ KOSTNY CZERNIONY, DŁUGOŚĆ ROBOCZA 200MM, SZCZĘKI STANDARDOWE, ZAGIĘTE DO GÓRY 5MM</t>
  </si>
  <si>
    <t>MIKRO NOŻYCZKI PROSTE O/O DŁP:100MM 225MM</t>
  </si>
  <si>
    <t>MIKRO NOŻYCZKI ZAKRZYWIONE T/O DŁP:100MM 225MM</t>
  </si>
  <si>
    <t>MIKRO NOŻYCZ.NOIR T/T PROSTE BAGN.120MM</t>
  </si>
  <si>
    <t>MIKRO NOŻYC.NOIR T/T ZAKR.LE.BAGN.120MM</t>
  </si>
  <si>
    <t>SONDA DO DOTYKOWY NOIR 90°200MM</t>
  </si>
  <si>
    <t>HACZYKI NOIR OSTRY 90°200MM</t>
  </si>
  <si>
    <t>HACZYKI NOIR TĘPY 90°200MM</t>
  </si>
  <si>
    <t>PROSEKTOR NOIR ZAKRZ.1MM 200MM</t>
  </si>
  <si>
    <t>IMADŁO CHIRURGICZNE TYP RYDER PROSTE SZCZĘKI POWLEKANE PYŁKIEM DIAMENTOWYM DO NICI 5/0 I MNIEJSZYCH DŁUGOŚĆ 180 MM</t>
  </si>
  <si>
    <t>IMADŁO CHIRURGICZNE TYP RYDER PROSTE SZCZĘKI POWLEKANE PYŁKIEM DIAMENTOWYM DO NICI 5/0 I MNIEJSZYCH DŁUGOŚĆ 220 MM</t>
  </si>
  <si>
    <t xml:space="preserve">IMADŁO CHIRURGICZNE DO IGIEŁ NACZYNIOWYCH SMUKŁE SZCZĘKI PROSTE Z TWARDĄ WKŁADKĄ SKOK 0,2 MM DO NICI 6/0-10/0 DŁ. 180MM </t>
  </si>
  <si>
    <t xml:space="preserve">IMADŁO CHIRURGICZNE DO IGIEŁ NACZYNIOWYCH SMUKŁE SZCZĘKI PROSTE Z TWARDĄ WKŁADKĄ SKOK 0,2 MM DO NICI 6/0-10/0 DŁ. 200MM </t>
  </si>
  <si>
    <t>DIADUST IGŁOTRZYM.TYTANOWY RYDER 180MM</t>
  </si>
  <si>
    <t xml:space="preserve">IMADŁO MIKROCHIRURGICZNE TYP CASTROVIEJO Z ZAPADKĄ SZCZĘKI PROSTE Z TWARDĄ WKŁADKĄ SKOK 0,2 MM UCHWYT PŁASKI DŁ. 215 MM </t>
  </si>
  <si>
    <t>IMADŁO MIKRO OKRĄGŁAUCH Z ZAMKIEM. 200MM</t>
  </si>
  <si>
    <t>PINCETA BAGNETOWA CZĘŚĆ ROBOCZA 1/2 ZĄBKI DŁUGOŚĆ 200 MM</t>
  </si>
  <si>
    <t xml:space="preserve">PINCETA CHIRURGICZNA TYP WAUGH DELIKATNA PROSTA KOŃCÓWKA ROBOCZA 1X2 ZĄBKI DŁUGOŚĆ 200 MM </t>
  </si>
  <si>
    <t>PINCETA CHIRURGICZNA PROSTA KOŃCÓWKA ROBOCZA 1X2 ZĄBKI DŁUGOŚĆ 200 MM</t>
  </si>
  <si>
    <t xml:space="preserve">PINCETA ATRAUMATYCZNA TYP GRUENWALD KSZTAŁT BAGNETOWY CZĘŚĆ ROBOCZA Z TWARDĄ WKŁADKĄ KOŃCÓWKA ZŁOCONA DŁUGOŚĆ 185 MM </t>
  </si>
  <si>
    <t xml:space="preserve">PINCETA ATRAUMATYCZNA PROSTA CZĘŚĆ ROBOCZA Z TWARDĄ WKŁADKĄ KOŃCÓWKA ZŁOCONA DŁUGOŚĆ 200 MM </t>
  </si>
  <si>
    <t>NOŻYCZKI CHIRURGICZNE PROSTE TĘPO OSTRE DŁUGOŚĆ 175 MM</t>
  </si>
  <si>
    <t>MIKROIMADLO YASARGIL, ZAKRZYWIONE, 225MM</t>
  </si>
  <si>
    <t>MIKROIMADLO ZAKRZYWIONE 0,5MM/ 90MM</t>
  </si>
  <si>
    <t>IMADŁO MIKRO UCHW.PŁASKI Z ZAMKIEM  185MM</t>
  </si>
  <si>
    <t>NOŻYCZKI  PREPARACYJNE CZARNE ODGIĘTE TYP METZENBAUM DŁUGOŚĆ 200 MM OSTRZA TĘPO TEPE UTWARDZONE Z TWARDĄ WKŁADKĄ ZŁOTE UCHA</t>
  </si>
  <si>
    <t>HACZYKI DO NERWÓW, ADSON, TEPE</t>
  </si>
  <si>
    <t>HACZYK NERW.KRAYENBUEHL,MALY, KONC.KUL.</t>
  </si>
  <si>
    <t xml:space="preserve">NOŻYCZKI CHIRURGICZNE PROSTE TĘPO OSTRE DŁ. 145MM </t>
  </si>
  <si>
    <t>NOŻYCZKI  PREPARACYJNE ODGIĘTE TYP METZENBAUM DŁUGOŚĆ 180 MM OSTRZA TĘPO TEPE UTWARDZONE Z TWARDĄ WKŁADKĄ ZŁOTE UCHA</t>
  </si>
  <si>
    <t>PINCETA BAGNETOWA TYP GRUENWALD DŁUGOŚĆ 200 MM</t>
  </si>
  <si>
    <t>PINCETA BAGNETOWA ANATOMICZNA TYP ADSON DŁUGOŚĆ 175 MM</t>
  </si>
  <si>
    <t>ODGRYZACZ KOSTNY TYP LUER ZAKRZYWIONY SZEROKOŚĆ SZCZĘKI 5,5 MM DŁUGOŚĆ 240 MM</t>
  </si>
  <si>
    <t>MIKRO PINCETA NOIR BAGN.0,5MM 120MM</t>
  </si>
  <si>
    <t>MIKRONOZYCZKI PREPARACYJNE YASARGIL,PROSTE,200MM</t>
  </si>
  <si>
    <t>BIPOL.PIN.IZOL.AAG-PL.YASAR.235/1,3MM</t>
  </si>
  <si>
    <t>HACZYK DO NERWÓW TYP CUSHING,90°,4MM,190MM</t>
  </si>
  <si>
    <t>UCHWYT NOIR MODUŁARNA ŚR.8MM 100MM</t>
  </si>
  <si>
    <t>MIKRONOŻYCZKI TĘPE/TĘPE PROSTE BAGNET.90MM</t>
  </si>
  <si>
    <t>MIKROIMADLO YASARGIL, ZAKRZYWIONE, 200MM</t>
  </si>
  <si>
    <t>SENSATION KLESZ.CHW.NOWOTW.ZĄB DROB.90MM</t>
  </si>
  <si>
    <t>73.</t>
  </si>
  <si>
    <t>SENSATION KLESZCZ.NOWOTW.ZEBATY 2,5/90MM</t>
  </si>
  <si>
    <t>74.</t>
  </si>
  <si>
    <t>KIURETA NOIR 4MM 0°200MM</t>
  </si>
  <si>
    <t>75.</t>
  </si>
  <si>
    <t>MIKROIMADLO YASARGIL, PROSTE, 200 MM</t>
  </si>
  <si>
    <t>76.</t>
  </si>
  <si>
    <t>77.</t>
  </si>
  <si>
    <t>78.</t>
  </si>
  <si>
    <t>79.</t>
  </si>
  <si>
    <t>KERRISON 15 MM ROZBIERALNY 130O 180MM 3,0MM</t>
  </si>
  <si>
    <t>KERRISON,ROZKLAD.130 ST DÓL,180MM,2MM</t>
  </si>
  <si>
    <t>KERRISON,ROZKLAD.130 ST DÓL,180MM,3MM</t>
  </si>
  <si>
    <t>KERRISON,ROZKLAD.130 ST.GÓRA,230MM,2MM</t>
  </si>
  <si>
    <t>KERRISON,ROZKLAD.130 ST.GÓRA,230MM,3MM</t>
  </si>
  <si>
    <t>KERRISON,ROZKLAD.130 ST.GÓRA,230MM,4MM</t>
  </si>
  <si>
    <t>KERRISON,ROZKLAD.130 ST.GÓRA,230MM,5MM</t>
  </si>
  <si>
    <t>KERRISON ROZBIERALNY 130O DO GÓRY 200MM 2,5MM CIENKA STOPKA</t>
  </si>
  <si>
    <t>KERRISON ROZBIERALNY 130O DO GÓRY 200MM 1,5MM</t>
  </si>
  <si>
    <t>KERRIS.ROZKL.130 ST.DÓL,180MM,3MM,CIENKI</t>
  </si>
  <si>
    <t>KERRISON,ROZKLAD.130 ST.GÓRA,200MM,6MM</t>
  </si>
  <si>
    <t>ODGRYZACZ KOSTNY CZERNIONY, DŁUGOŚĆ ROBOCZA 200MM, SZCZĘKI STANDARDOWE PROSTE 5MM</t>
  </si>
  <si>
    <t>ODGRYZACZ KOSTNY CZERNIONY, DŁUGOŚĆ ROBOCZA 200MM, SZCZĘKI STANDARDOWE, ZAGIĘTE DO GÓRY 3MM</t>
  </si>
  <si>
    <t>ODGRYZACZ KOSTNY CZERNIONY, DŁUGOŚĆ ROBOCZA 200MM, SZCZĘKI STANDARDOWE, ZAGIĘTE DO GÓRY 2MM</t>
  </si>
  <si>
    <t>ODGRYZACZ CASPAR DO DOŁU ZĄBKOWANY 3MM185MM</t>
  </si>
  <si>
    <t>ODGRYZACZ CASPAR DO DOŁU ZĄBKOWANY 4MM185MM</t>
  </si>
  <si>
    <t>ODGRYZACZ KOSTNY CZERNIONY, DŁUGOŚĆ ROBOCZA 230MM, SZCZĘKI STANDARDOWE PROSTE 3MM</t>
  </si>
  <si>
    <t>ODGRYZACZ KOSTNY CZERNIONY, DŁUGOŚĆ ROBOCZA 230MM, SZCZĘKI STANDARDOWE PROSTE 4MM</t>
  </si>
  <si>
    <t>ODGRYZACZ KOSTNY CZERNIONY, DŁUGOŚĆ ROBOCZA 230MM, SZCZĘKI STANDARDOWE, ZAGIĘTE DO GÓRY 2MM</t>
  </si>
  <si>
    <t>ODGRYZACZ KOSTNY CZERNIONY, DŁUGOŚĆ ROBOCZA 230MM, SZCZĘKI STANDARDOWE, ZAGIĘTE DO GÓRY 3MM</t>
  </si>
  <si>
    <t>KABEL DWUBIEGUNOWY 28,6MM</t>
  </si>
  <si>
    <t>ELAN 4 OSŁONA OPONY OBROT.STANDARD</t>
  </si>
  <si>
    <t>ELAN 4 ELECTRO KRANIOTOM 2 PIERŚCIENIE</t>
  </si>
  <si>
    <t>HACZYKI DO NERWÓW, ADSON, OSTRE</t>
  </si>
  <si>
    <t>MIKROLYZKA, OSTRA, ZAGIETA, 230 MM</t>
  </si>
  <si>
    <t>PROSEKTOR WG CASPARA 1,0MM WYGIETY</t>
  </si>
  <si>
    <t>KLIPSOWNICA XS DO KLIPSÓW TYTANOWYCH STANDARD DŁ.110MM</t>
  </si>
  <si>
    <t>KLIPSOWNICA XS DO KLIPSÓW TYTANOWYCH MINI,DŁ.110MM</t>
  </si>
  <si>
    <t>PRZYRZĄD DO ZDEJMOWANIA ZACISKÓW SCALPFIX</t>
  </si>
  <si>
    <t>IMADŁO CHIRURGICZNE TYP RYDER SMUKŁE SZCZĘKI PROSTE Z TWARDĄ WKŁADKĄ SKOK 0,2 MM DO NICI 6/0-10/0 DŁUGOŚĆ 175 MM</t>
  </si>
  <si>
    <t>IMADŁO CHIRURGICZNE TYP RYDER SMUKŁE SZCZĘKI PROSTE Z TWARDĄ WKŁADKĄ SKOK 0,2 MM DO NICI 6/0-10/0 DŁUGOŚĆ 210 MM</t>
  </si>
  <si>
    <t>MIKRONOZYCZKI PREPARACYJNE YASARGIL ZAKRZ.,200MM</t>
  </si>
  <si>
    <t>MIKRONOŻYCZK.SPRĘŻ.YASARGIL ZAKRZ.225MM</t>
  </si>
  <si>
    <t>MIKRONOZYCZKI PREPARACYJNE YASARGIL, ZAKRZYWIONE  225MM</t>
  </si>
  <si>
    <t>MIKRONOŻYCZKI OSTRO/OSTRE PROSTE BAGNET.90MM</t>
  </si>
  <si>
    <t>MIKRONOŻYCZKI OSTRO/OSTRE ZAKRZYW. BAGNET 90MM</t>
  </si>
  <si>
    <t>MIKRONOŻYCZKI OSTRO/OSTRE ZAKRZYW. BAGNET 120MM</t>
  </si>
  <si>
    <t>MIKROPINCETA PROST BR 0,5MM OS 90MM</t>
  </si>
  <si>
    <t>MIKROPINCETA PROST BR 0,9MM OS 90MM</t>
  </si>
  <si>
    <t>MIKROPES.PROSTA SZCZ.0,5MM TRZON.DL120MM</t>
  </si>
  <si>
    <t>MIKROPINCETA PROST BR 0,9MM OS 120MM</t>
  </si>
  <si>
    <t>PINCETA MIKRO PROSTE ZĄBKOWANA 120MM</t>
  </si>
  <si>
    <t>SENSATION NOZYCZKI WYGIĘTY Z GUZIK 90MM</t>
  </si>
  <si>
    <t>MIKROIMADŁO TYP JACOBSON PROSTE UCHWYT PŁASKI Z ZATRZASKIEM SZCZĘKI GŁADKIE DO NICI 9/0 - 11/0 DŁUGOŚĆ 185 MM</t>
  </si>
  <si>
    <t>NOŻYCZKI  PREPARACYJNE ODGIĘTE TYP METZENBAUM DŁUGOŚĆ 200 MM OSTRZA TĘPO TEPE UTWARDZONE Z TWARDĄ WKŁADKĄ ZŁOTE UCHA</t>
  </si>
  <si>
    <t>SENSATION KLESZCZ.NOWOTW.ZEBATY 3,5/90MM</t>
  </si>
  <si>
    <t>SENSATION KLESZCZ.NOWOTW.ZEBAT.2,5/120MM</t>
  </si>
  <si>
    <t>SENSATION KLESZCZ.NOWOTW.ZEBAT.3,5/120MM</t>
  </si>
  <si>
    <t>GOLDTIP PINC.BIPOL.PROSTE 190/90/1,5MM</t>
  </si>
  <si>
    <t>GOLDTIP PINC.BIPOL.PROSTE 190/90/2,0MM</t>
  </si>
  <si>
    <t>GOLDTIP PINC.BIPOL.PROSTE 230/125/0,5MM</t>
  </si>
  <si>
    <t>GOLDTIP PINC.BIPOL.PROSTE 230/125/1,0MM</t>
  </si>
  <si>
    <t>GOLDTIP PINC.BIPOL.PROSTE 230/125/2,0MM</t>
  </si>
  <si>
    <t>PROSEKTOR NOIR ZAKRZ.2MM 200MM</t>
  </si>
  <si>
    <t>80.</t>
  </si>
  <si>
    <t>PROSEKTOR NOIR ZAKRZ.3MM 200MM</t>
  </si>
  <si>
    <t>81.</t>
  </si>
  <si>
    <t>KIURETA NOIR 4MM 45°200MM</t>
  </si>
  <si>
    <t>82.</t>
  </si>
  <si>
    <t>KIURETA NOIR 6,5MM 45°200MM</t>
  </si>
  <si>
    <t>83.</t>
  </si>
  <si>
    <t>84.</t>
  </si>
  <si>
    <t>85.</t>
  </si>
  <si>
    <t>86.</t>
  </si>
  <si>
    <t>87.</t>
  </si>
  <si>
    <t>88.</t>
  </si>
  <si>
    <t>89.</t>
  </si>
  <si>
    <t>90.</t>
  </si>
  <si>
    <t>FREZ DIAMENTOWY DL.70MM,R.18,ISO045,SR.4,5MM</t>
  </si>
  <si>
    <t>91.</t>
  </si>
  <si>
    <t>92.</t>
  </si>
  <si>
    <t>93.</t>
  </si>
  <si>
    <t>WKŁAD NARZĘDZIOWY NA 8 NARZĘDZI OD 9 DO 15 CM; Z POJEMNIKIEM NA ZACISKI</t>
  </si>
  <si>
    <t>szt</t>
  </si>
  <si>
    <t>NOŻYCZKI DYSSEKCYJNE DELIKATNIE ZAKRZYWIONE, KOŃCÓWKI ZAOKRĄGLONE, WYKONANE ZE STALI NIERDZEWNEJ, DŁUGOŚĆ CAŁKOWITA 150 MM, SZEROKOŚĆ UCHWYTU 8 MM, DŁUGOŚĆ OSTRZY NOŻYCZEK 19 MM, UCHWYT PŁASKI, POWIERZCHNIA UCHWYTU KARBOWANA</t>
  </si>
  <si>
    <t>NOŻYCZKI DO PRZYDANKI, PROSTE, KOŃCÓWKI OSTRE,  WYKONANE ZE STALI NIERDZEWNEJ, DŁUGOŚĆ CAŁKOWITA 150 MM,  SZEROKOŚĆ UCHWYTU 8 MM, DŁUGOŚĆ OSTRZY NOŻYCZEK 19 MM,  UCHWYT PŁASKI, POWIERZCHNIA UCHWYTU KARBOWANA</t>
  </si>
  <si>
    <t>DILATATOR PROSTY, WYKONANY ZE STALI NIERDZEWNEJ, DŁUGOŚĆ CAŁKOWITA 135 MM, ŚREDNICA KOŃCÓWKI ROBOCZEJ 0,3 MM, DŁUGOSC KOŃCÓWKI ROBOCZEJ 4 MM, UCHWYT PŁASKI,  ŚREDNICA UCHWYTU 9 MM, POWIERZCHNIA UCHWYTU KARBOWANA</t>
  </si>
  <si>
    <t>PĘSETA MIKROCHIRURGICZNA WYKONANA ZE STALI NIERDZEWNEJ, DŁUGOŚĆ CAŁKOWITA 135 MM,  ŚREDNICA KOŃCÓWKI ROBOCZEJ 0,3 MM,  UCHWYT PŁASKI, SZEROKOŚĆ UCHWYTU 9 MM, POWIERZCHNIA UCHWYTU KARBOWANA</t>
  </si>
  <si>
    <t>PĘSETA MIKROCHIRURGICZNA WYKONANA ZE STALI NIERDZEWNEJ, DŁUGOŚĆ CAŁKOWITA 135 MM,  LINIA KLASYCZNA,  ŚREDNICA KOŃCÓWKI ROBOCZEJ 0,3 MM,  UCHWYT PŁASKI, SZEROKOŚĆ UCHWYTU 9 MM, POWIERZCHNIA UCHWYTU KARBOWANA</t>
  </si>
  <si>
    <t xml:space="preserve"> IMADŁO WYKONANE ZE STALI NIERDZEWNEJ, DŁUGOŚĆ CAŁKOWITA 140 MM, SZEROKOŚĆ UCHWYTU 8 MM,  ŚREDNICA KOŃCÓWKI ROBOCZEJ 0,4 MM, DELIKATNIE ZAKRZYWIONA, UCHWYT PŁASKI, POWIERZCHNIA UCHWYTU KARBOWANA</t>
  </si>
  <si>
    <t>PĘSETA MIKROCHIRURGICZNA DO ZAKŁADANIA ZACISKÓW, DŁUGOŚĆ CAŁKOWITA 140 MM, BEZ ZAMKA, UCHWYT PŁASKI</t>
  </si>
  <si>
    <t>ZACISKI MIKRONACZYNIOWE, WIELORAZOWEGO UŻYTKU, DŁUGOŚĆ ROBOCZA 7,5 MM, KOLOR CZARNY, 2 SZT W OP</t>
  </si>
  <si>
    <t>op</t>
  </si>
  <si>
    <t>ZACISKI MIKRONACZYNIOWE, WIELORAZOWEGO UŻYTKU, DŁUGOŚĆ ROBOCZA 10 MM, KOLOR CZARNY, 2 SZT W OP</t>
  </si>
  <si>
    <t>APROKSYMATOR MIKRONACZYNIOWY, WIELORAZOWEGO UŻYTKU, DŁUGOŚĆ ROBOCZA 7,5 MM, KOLOR CZARNY, 1 SZT W OP</t>
  </si>
  <si>
    <t>APROKSYMATOR MIKRONACZYNIOWY WIELORAZOWEGO UŻYTKU DŁUGOŚĆ ROBOCZA 10 MM, KOLOR CZARNY, 1 SZT W OP</t>
  </si>
  <si>
    <t>KLESZCZE NACZYNIOWE DUNHILL, ZAGIĘTE, DŁ. 18,5 CM</t>
  </si>
  <si>
    <t>KLESZCZYKI ALLIS-BOYS, DO JELIT I TKANEK 5X6 Z., DŁ. 15,5 CM</t>
  </si>
  <si>
    <t>KLESZCZE NACZYNIOWE MICRO-MOSQUITO, ZAGIĘTE, DŁ. 12 CM</t>
  </si>
  <si>
    <t>KLESZCZE NACZYNIOWE KOCHER (OCHSNER), 1X2 Z., PROSTE, DŁ. 18,5 CM</t>
  </si>
  <si>
    <t xml:space="preserve">KLESZCZE DO WYROSTKA MIKULICZ, 1X2 Z., LEKKO ZAGIĘTE, DŁ. 18,5 CM </t>
  </si>
  <si>
    <t xml:space="preserve">NOŻYCZKI PREPARACYJNE STANDARD METZENBAUM, KOŃCE TĘPO-TĘPE, ZAGIĘTE, DŁ. 18 CM </t>
  </si>
  <si>
    <t>NOŻYCZKI PREPARACYJNE STANDARD METZENBAUM, KOŃCE TĘPO-TĘPE, PROSTE, DŁ. 18 CM</t>
  </si>
  <si>
    <t>NOŻYCZKI PREPARACYJNE STANDARD METZENBAUM, KOŃCE ZAGIĘTE, TĘPO-TĘPE, DŁ. 14,5 CM</t>
  </si>
  <si>
    <t xml:space="preserve">NOŻYCZKI PREPARACYJNE STANDARD METZENBAUM-FINO, DELIKATNE, KOŃCE TĘPO-TĘPE, ZAGIĘTE, DŁ. 14,5 CM </t>
  </si>
  <si>
    <t>TRZONEK NR 3, STANDARDOWY, DO SKALPELI JEDNORAZOWYCH NR 10÷17, DŁ. 12 CM</t>
  </si>
  <si>
    <t>PĘSETA CHIRURGICZNA STANDARD, PROSTA, SZCZĘKI 1X2 Z., DŁ. 14,5 CM</t>
  </si>
  <si>
    <t xml:space="preserve">PINCETA CHIRURGICZNA TYP WAUGH DELIKATNA PROSTA KOŃCÓWKA ROBOCZA 1X2 ZĄBKI DŁUGOŚĆ 180 MM </t>
  </si>
  <si>
    <t>PĘSETA ANATOMICZNA, PROSTA, SZCZĘKI B. WĄSKIE Z PROWADNICĄ, DELIKATNA, DŁ. 14,5 CM</t>
  </si>
  <si>
    <t>PĘSETA CHIRURGICZNA SEMKEN, PROSTA, Z PROWADNICĄ 1X2 Z., DŁ. 12,5 CM</t>
  </si>
  <si>
    <t>PĘSETA ANATOMICZNA, USZNO-NOSOWA GRUENWALD, BAGNETOWA, DŁ. 14,5 CM</t>
  </si>
  <si>
    <t>IMADŁO CHIRURGICZNE TYP HEGAR-MAYO SZCZĘKI PROSTE Z TWARDĄ WKŁADKĄ PROSTE NORMALPROFIL/ STANDARD DŁUGOŚĆ 185 MM</t>
  </si>
  <si>
    <t>IMADŁO DO IGIEŁ CRILLE-WOOD, PROSTE, ROWKOWANE, DŁ. 15 CM</t>
  </si>
  <si>
    <t>IMADŁO CHIRURGICZNE TYP HEGAR-MAYO DŁ. 205MM  Z ZAPADKA DOLNA SZCZĘKI PROSTE Z NACIĘCIAMI KRZYŻOWYMI I KANALIKIEM</t>
  </si>
  <si>
    <t xml:space="preserve">HACZYK USZNY LUCAE, ZAGIĘTY  ZAKOŃCZONY KULKĄ, MAŁY, FIG. 2, 90°, 3,1 MM, Ø 0,8 MM, DŁ. 14 CM </t>
  </si>
  <si>
    <t>SZPATUŁKA JĘZYKOWA DWUSTRONNA  TYP BUCHWALD SZEREKOŚĆ 19/23MM, DŁ 180 MM</t>
  </si>
  <si>
    <t>HAK DO RAN LANGENBECK, 43X13 MM, 21 CM</t>
  </si>
  <si>
    <t>HAK DO RAN FARABEUF, DWUSTRONNE, FIG. 1, ŁOPATKI: 23X16 I 26X16 MM, FIG. 2  ŁOPATKI: 27X16 I 30X16 MM, DŁ. 15,5 CM</t>
  </si>
  <si>
    <t>HAK DO RAN VOLKMANN, OSTRY 1 Z., RĘKOJEŚĆ PŁASKA, AŻUR, DŁ. 22,5 CM</t>
  </si>
  <si>
    <t>HACZYK DELIKATNY DO RAN, 1 Z., OSTRY, DŁ. 16,5 CM</t>
  </si>
  <si>
    <t>HACZYK DO RAN MIKRO, OSTRY FIG. 2, DŁ. 16 CM</t>
  </si>
  <si>
    <t>HACZYK DELIKATNY DO RAN, 2 Z., OSTRY, DŁ. 16,5 CM</t>
  </si>
  <si>
    <t>HACZYK DELIKATNY DO RAN, 3 Z., OSTRY, DŁ. 16,5 CM</t>
  </si>
  <si>
    <t>HACZYK DELIKATNY DO RAN, 4 Z., OSTRY, DŁ. 16,5 CM</t>
  </si>
  <si>
    <t>HACZYK DELIKATNY DO RAN, 2 Z., TĘPY, DŁ. 16,5 CM</t>
  </si>
  <si>
    <t>HACZYK DELIKATNY DO RAN, 3 Z., TĘPY, DŁ. 16,5 CM</t>
  </si>
  <si>
    <t>DISEKTOR I RETRAKTOR MIGDAŁKOWY TYP HURD SZER. DISEKTORA 6 MM, SZER. RETRAKTORA 13 MM DŁ. 215 MM</t>
  </si>
  <si>
    <t>DŹWIGNIA Z RASPATOREM TYP FREER DWUSTRONNA TĘPO/OSTRA SZEROKOŚĆ CZĘŚCI ROBOCZYCH 4 MM I 3,5 MM DŁUGOŚĆ 185 MM</t>
  </si>
  <si>
    <t>KANIULA SSĄCA FERGUSSON 4,0MM KON IZOL</t>
  </si>
  <si>
    <t>SONDA NOSOWA ŚREDNICA 1,4 MM DŁUGOŚĆ 160 MM</t>
  </si>
  <si>
    <t>SONDA ZAKOŃCZONA OLIWKA TYP STACKE ŚREDNICA 0,8 MM DŁUGOŚĆ 100 MM</t>
  </si>
  <si>
    <t xml:space="preserve">KUBECZEK Z USZKIEM ZE STALI NIERDZEWNEJ, POJ. 100 CCM  Z PODZIAŁKĄ OBJĘTOŚCI, 18/8, MAT </t>
  </si>
  <si>
    <t>IGŁOTRZYMACZ / IGŁOPOPYCHACZ WG. LICHTENBERGER DŁUGOŚĆ ROBOCZA 210 MM</t>
  </si>
  <si>
    <t>RASPATOR TYP MEAD , DWUSTRONNY OSTROSTRO/OSTRESTRY , DŁ.165MM</t>
  </si>
  <si>
    <t>NOŻYCZKI  PREPARACYJNE CZARNE ODGIĘTE DELIKATNE TYP BABY-METZENBAUM DŁUGOŚĆ 145 MM OSTRZA TĘPO TEPE UTWARDZONE Z TWARDĄ WKŁADKĄ ZŁOTE UCHA</t>
  </si>
  <si>
    <t xml:space="preserve">NOŻYCZKI  PREPARACYJNE CZARNE ODGIĘTE DŁUGOŚĆ 115 MM OSTRZA TĘPO TĘPE UTWARDZONE Z TWARDĄ WKŁADKĄ ZŁOTE UCHA </t>
  </si>
  <si>
    <t xml:space="preserve">IMADŁO CHIRURGICZNE TYP MASING SZCZĘKI PROSTE Z TWARDĄ WKŁADKĄ SKOK 0,4 MM JEDNO UCHO KĄTOWO ODGIĘTE DŁUGOŚĆ 130 MM </t>
  </si>
  <si>
    <t>IMADŁO DO IGIEŁ UTWARDZ. HALSEY, GŁADKIE SZCZĘKI, DŁ. 13 CM</t>
  </si>
  <si>
    <t>NOŻYCZKI PREPARACYJNE SUPER OSTRE TYP BABY METZENBAUM ODGIETE DŁUGOŚĆ 115 MM KOŃCE TĘPO TĘPE</t>
  </si>
  <si>
    <t>PINCETA CHIRURGICZNA ŚREDNIOSZEROKA PROSTA KOŃCÓWKA ROBOCZA 1X2 ZĄBKI DŁUGOŚĆ 145 MM</t>
  </si>
  <si>
    <t>PINCETA ANATOMICZNA ŚREDNIOSZEROKA PROSTA DŁUGOŚĆ 145 MM</t>
  </si>
  <si>
    <t>DISEKTOR I RETRAKTOR MIGDAŁKOWY TYP HURD SZER.DISEKTORA 11 MM, SZER.RETRAKTORA 14 MM DŁ. 225 MM</t>
  </si>
  <si>
    <t>ROZWIERACZ SZCZĘKOWY TYP WHITEHEAD DŁ.130MM  ZAPADKA OBUSTRONNA</t>
  </si>
  <si>
    <t>NOŻYCZKI NOSOWE TYP FOMON MOCNO ODGIĘTE DŁUGOŚĆ 115 MM</t>
  </si>
  <si>
    <t>NOŻYCZKI PREPARACYJNE DELIKATNE TYP GRAEFE ZAKRZYWIONE 45 STOPNI KOŃCE TĘPE DŁ. 100 MM</t>
  </si>
  <si>
    <t>NOŻYCZKI PREPARACYJNE STANDARD, LOCKLIN, ZAGIĘTE 25°, JEDNO OSTRZE  ZĄBKOWANE, KOŃCE OSTRE, DŁ. 16 CM</t>
  </si>
  <si>
    <t>HAK KOCHER-LANGENBECK, ŁOPATKA 40X11 MM, RĘKOJEŚĆ PŁASKA, AŻUR, DŁ. 21,5 CM</t>
  </si>
  <si>
    <t>ROZWIERACZ SZCZĘKOWY TYP WHITEHEAD DŁ.150MM  ZAPADKA OBUSTRONNA</t>
  </si>
  <si>
    <t>NOŻYCZKI DELIKATNE DO ŚCIĘGIEN, STANDARD,  STEVENS, TĘPE, ZAGIĘTE, DŁ. 11 CM</t>
  </si>
  <si>
    <t>PĘSETA NACZYNIOWA ATRAUMATYCZNA DEBAKEY, 1,5 MM, PROSTA, DŁ. 16 CM</t>
  </si>
  <si>
    <t>PĘSETA CHIRURGICZNA GILLIES, PROSTA, SZCZĘKI 1X2 Z., ROWKOWANIE "KARO" Z PROWADNICĄ, DŁ. 15,5 CM</t>
  </si>
  <si>
    <t>ZACISK NACZYNIOWY BULLDOG TYP DE BAKEY-HESS ODGIĘTY DŁ. SZCZĘKI 20 MM DŁ. ZĄBKOWANIA NA SZCZĘCE 10 MM DŁ. CAŁK. 34 MM</t>
  </si>
  <si>
    <t xml:space="preserve">KLESZCZYKI PREPARACYJNE TYP MIKRO-ADSON ZAKRZYWIONE DŁUGOŚĆ 140 MM </t>
  </si>
  <si>
    <t>KLESZCZYKI NACZYNIOWE TYP CASTANEDA Z UZĘBIENIEM ATRAUMATYCZNYM TYP DE BAKEY SZCZĘKA 23/56 MM DŁUGOŚĆ CAŁKOWITA 155 MM</t>
  </si>
  <si>
    <t>PODWAŻKA KOSTNA HOHMANN, MINI, OSTRZE SZER. 6 MM, DŁ. 16 CM</t>
  </si>
  <si>
    <t>PODWAŻKA KOSTNA HOHMANN, OSTRZE SZER. 18 MM, DŁ. 23,5 CM</t>
  </si>
  <si>
    <t>ELEVATOR OKOSTNOWY LEMPERT, ZAGIĘTY, 6 MM, DŁ. 18 CM</t>
  </si>
  <si>
    <t>DŁUTO KOSTNE PARTSCH, PŁASKIE, OSTRZENIE SKOŚNE, SZER. 5 MM, DŁ. 13,5 CM</t>
  </si>
  <si>
    <t>DŁUTO KOSTNE-OSTEOM LAMBOTTE, SZER. 10 MM, DŁ. 24 CM</t>
  </si>
  <si>
    <t>KLESZCZE REPOZYCYJNE DO KOŚCI PALCY TYP REILL ZAKRZYWIONE DŁUGOŚĆ 135 MM</t>
  </si>
  <si>
    <t>KLESZCZ REPOZYCYJNE 135MM</t>
  </si>
  <si>
    <t>Pojemnik - kontener sterylizacyjny (bezfiltrowy), rozmiar 1/1 pracujący w systemie otwartym z barierą mikrobiologiczną na nieograniczoną ilość sterylizacji z automatycznym systemem plombowania. Konstrukcja kontenera: wanna aluminiowa powierzchniowo utwardzona warstwą aluminiowo-polimerową, posiadająca znacznik poddania kontenera procesowi sterylizacji.  Wskaźnik pozwalający na wizualne wykrycie przypadkowego otwarcia kontenera po sterylizacji. Wanna wyposażona w 2 uchwyty blokowane pod kątem 90 stopni.Kolor rączki wanny do wyboru z min. 5 dostępnych kolorów. Miejsce na tabliczki opisowe po obu stronach kontenera, tabliczki z naniesioną laserowo nazwą zestawu.  Pokrywa każdego z kontenerów wykonana z wysokoudarowego tworzywa sztucznego z dwiema labiryntowymi płytkami bariery bakteriologicznej bez konieczności wymiany filtrów.  Wymiary pojemnika: 553x272x122mm ± 3 mm</t>
  </si>
  <si>
    <t>KLESZCZE NOSOWE ZAKRZYWIONE W GÓRĘ POD KĄTEM 90° ŚREDNICA KOŃCÓWKI 2 MM DŁUGOŚĆ 120 MM</t>
  </si>
  <si>
    <t>KLESZCZE NOSOWE ZAKRZYWIONE W GÓRĘ POD KĄTEM 55° ŚREDNICA KOŃCÓWKI 3 MM DŁUGOŚĆ 120 MM</t>
  </si>
  <si>
    <t>WZIERNIK KRTANIOWY UCHWYT 6-KĄTNY ŚREDNICA 16 MM FIG 3 DŁ 180 MM</t>
  </si>
  <si>
    <t>IMADŁO CHIRURGICZNE TYP HEGAR-MAYO SZCZĘKI PROSTE Z TWARDĄ WKŁADKĄ SKOK 0,5 MM DO NICI DO 3/0 DŁUGOŚĆ 185 MM</t>
  </si>
  <si>
    <t xml:space="preserve">KLESZCZYKI NACZYNIOWE TYP HALSTED ZAKRZYWIONE DELIKATNE SKOK ZĄBKÓW 0,6 MM  DŁUGOŚĆ 125 MM  </t>
  </si>
  <si>
    <t xml:space="preserve">MIKRONOŻYCZKI KRTANIOWE PROSTE WCHODZĄCE W SKŁAD ZESTAWU KLEINSSASERA. DŁUGOŚĆ CZĘŚĆI ROBOCZEJ 250MM </t>
  </si>
  <si>
    <t>MIKROKLESZCZYKI DŁSZ.PROSTE 0,8X4,5MM</t>
  </si>
  <si>
    <t>MIK.KL.ŁYŻ.ZAKRZ.PR.SZCZ.OWAL 0,8X1,3MM</t>
  </si>
  <si>
    <t>MIKRO NOŻYCZKI TYP BELLUCCI PROSTE KOŃCE OSTRO/OSTRE DŁ. 80 MM</t>
  </si>
  <si>
    <t>MIKRONOŻYCZKI BELLUCCI ZAKRZ.PR.OS./OS.</t>
  </si>
  <si>
    <t xml:space="preserve">IMADŁO CHIRURGICZNE TYP BABY-CRILE-WOOD SZCZĘKI PROSTE Z TWARDĄ WKŁADKĄ SKOK 0,4 MM DO NICI 4/0-6/0 DŁUGOŚĆ 150 MM </t>
  </si>
  <si>
    <t xml:space="preserve">NOŻYCZKI PREPARACYJNE ODGIĘTE TYP METZENBAUM DŁUGOŚĆ 180 MM KOŃCE TEPO TĘPE </t>
  </si>
  <si>
    <t>ROZWIERACZ SZCZĘKOWY TYP WHITEHEAD DŁ.110MM  ZAPADKA OBUSTRONNA</t>
  </si>
  <si>
    <t>DŹWIGNIA KOSTNA TYP QUERVAIN LEKKO ZAKRZYWIONA TĘPO ZAKOŃCZONA SZEROKOŚĆ 6 MM DŁUGOŚĆ 195 MM</t>
  </si>
  <si>
    <t>DŹWIGNIA KOSTNA TYP LANGENBECK LEKKO ZAKRZYWIONA TĘPO ZAKOŃCZONA SZEROKOŚĆ 7,5 MM DŁUGOŚĆ 195 MM</t>
  </si>
  <si>
    <t>DŹWIGNIA KOSTNA TYP LANGENBECK LEKKO ZAKRZYWIONA TĘPO ZAKOŃCZONA SZEROKOŚĆ 10 MM DŁUGOŚĆ 195 MM</t>
  </si>
  <si>
    <t xml:space="preserve">NOŻYCZKI PREPARACYJNE DELIKATNE PROSTE TYP METZENBAUM DŁUGOŚĆ 180 MM KOŃCE TEPO TĘPE </t>
  </si>
  <si>
    <t xml:space="preserve">NOŻYCZKI PREPARACYJNE DELIKATNE ODGIĘTE TYP METZENBAUM (BABY) DŁUGOŚĆ 145 MM KOŃCE TEPO TĘPE </t>
  </si>
  <si>
    <t xml:space="preserve">NOŻYCZKI PREPARACYJNE DELIKATNE PROSTE TYP METZENBAUM (BABY) DŁUGOŚĆ 145 MM KOŃCE TEPO TĘPE </t>
  </si>
  <si>
    <t xml:space="preserve">IMADŁO CHIRURGICZNE TYP CRILE-WOOD MOCNE DŁUGOŚĆ 160 MM Z ZAPADKA DOLNA SZCZĘKI PROSTE Z NACIĘCIAMI KRZYŻOWYMI 0,5 MM </t>
  </si>
  <si>
    <t>MIKRONOŻYCZKI BELLUCCI ZAKRZ.L.OS./OS.</t>
  </si>
  <si>
    <t>PAKIET XI</t>
  </si>
  <si>
    <t>NOŻYCZKI NOSOWE RHINOFORCE II, PROSTE, DŁ. ROB. 13 CM</t>
  </si>
  <si>
    <t>NÓŻ OKRĄGŁY 45 STOPNI, ŚR. 3 MM, DŁ. 16 CM</t>
  </si>
  <si>
    <t>NÓŻ OKRĄGŁY 90 STOPNI ŚR. 2 MM, DŁ. 16 CM</t>
  </si>
  <si>
    <t>NÓŻ OKRĄGŁY 90 STOPNI ŚR. 2,3 MM, DŁ. 16 CM</t>
  </si>
  <si>
    <t>NOŻ PLESTER, OKRĄGŁY, PIONOWY, ROZM. 3,5 X 2,5 MM, DŁ. 16 CM</t>
  </si>
  <si>
    <t>KLESZCZE ZATOKOWE OSTRUM, TNĄCE DO TYŁU, LEKKO ZAKRZYW. DO GÓRY, OKIENKO 3,5 X 4,5 MM, DŁ. ROB. 9 CM</t>
  </si>
  <si>
    <t>KLESZCZE ZATOKOWE GRZYBKOWE STAMMBERGER, TNĄCE OKRĄGŁO, PROSTE, ŚR. 3,5 MM, DŁ. 18 CM</t>
  </si>
  <si>
    <t>KLESZCZE ZATOKOWE GRZYBKOWE STAMMBERGER, TNĄCE OKRĄGŁO, PROSTE, ŚR. 4,5 MM, DŁ. 18 CM</t>
  </si>
  <si>
    <t>KLESZCZE ZATOKOWE GRZYBKOWE STAMMBERGER, TNĄCE OKRĄGŁO, ZAKRZYWIONE 65 STOPNI ;, ŚR. 3,5 MM, DŁ. 17 CM</t>
  </si>
  <si>
    <t>KLESZCZE KOAGULACYJNE BIPOLARNE, SSĄCE STAMMBERGER DO ZATOK; BRANSZE DO GÓRY 15 STOPNI;, DŁ. ROB. 12,5 CM</t>
  </si>
  <si>
    <t>IMADŁO KOH BRANSZE PROSTE, RĘKOJEŚĆ PROSTA, ZAPINKA WYŁĄCZANA, ŚR. 5 MM, DŁ. 33 CM</t>
  </si>
  <si>
    <t>IMADŁO KOH BRANSZE PROSTE, RĘKOJEŚĆ PROSTA, ZAPINKA WYŁĄCZANA, ŚR. 5 MM, DŁ. 43 CM</t>
  </si>
  <si>
    <t>IMADŁO KOH BRANSZE ZAKRZYWIONE W PRAWO, RĘKOJEŚĆ PROSTA, ZAPINKA WYŁĄCZANA, ŚR. 5 MM, DŁ. 33 CM</t>
  </si>
  <si>
    <t>IMADŁO KOH BRANSZE ZAKRZYWIONE W PRAWO, RĘKOJEŚĆ PISTOLETOWA Z ZAPINKĄ, ŚR. 5 MM, DŁ. 33 CM</t>
  </si>
  <si>
    <t>IMADŁO KOH BRANSZE ZAKRZYWIONE W PRAWO, RĘKOJEŚĆ PROSTA, ZAPINKA WYŁĄCZANA, ŚR. 5 MM, DŁ. 43 CM</t>
  </si>
  <si>
    <t>IMADŁO KOH BRANSZE ZAKRZYWIONE W LEWO, RĘKOJEŚĆ PROSTA, ZAPINKA WYŁĄCZANA, ŚR. 5 MM, DŁ. 43 CM</t>
  </si>
  <si>
    <t xml:space="preserve">MIKROIMADLO BEZ ZAMKA DŁ.20,5 CM;  SZCZĘKI O,8 X 11 MM </t>
  </si>
  <si>
    <t>SUPER LEKKA PENSETA DE BAKEV - LIGHT DL.19,5 CM</t>
  </si>
  <si>
    <t>PENSETA DEBAKEY CUSLTIN2 1,0 MM DL. 18-20 CM</t>
  </si>
  <si>
    <t>SSAK TYPU MORSE-ANDREWS, DŁ. 26,0 CM; Ø 6 MM</t>
  </si>
  <si>
    <t>KLEM DO ZACISKANIA DRENÓW</t>
  </si>
  <si>
    <t>NOŻYCZKI DO ZASTAWKI AORTALNEJ THOREK A; DŁ.19 - 23 CM</t>
  </si>
  <si>
    <t>NOŻVCZKI DIETHRICH HEGEMANN DŁ.18, 90°</t>
  </si>
  <si>
    <t>RETRAKTOR ANKENEY - ZESTAW</t>
  </si>
  <si>
    <t>RETRAKTOR ŻEBER TYPU. DEBAKEY</t>
  </si>
  <si>
    <t>SPRING RETRAKTOR MEDIUM 38 MM</t>
  </si>
  <si>
    <t>KLEM M. DUVAL ,,DO ŚLUZAKA"</t>
  </si>
  <si>
    <t xml:space="preserve">PAKIET III </t>
  </si>
  <si>
    <t xml:space="preserve">PAKIET IV </t>
  </si>
  <si>
    <t xml:space="preserve">PAKIET V </t>
  </si>
  <si>
    <t xml:space="preserve">PAKIET VI  </t>
  </si>
  <si>
    <t xml:space="preserve">PAKIET VII  </t>
  </si>
  <si>
    <t xml:space="preserve">PAKIET  VIII   </t>
  </si>
  <si>
    <t xml:space="preserve">PAKIET  IX  </t>
  </si>
  <si>
    <t xml:space="preserve">PAKIET X </t>
  </si>
  <si>
    <t>PAKIET XII</t>
  </si>
  <si>
    <t>SSAK YANKAUER, DŁ. 31 CM</t>
  </si>
  <si>
    <t>KLESZCZYKI DO ZACISKANIA DRENÓW STANDARD, SZCZĘKI BRUZDOWANE "KARO", DŁ. 19 CM</t>
  </si>
  <si>
    <t>KLESZCZYKI DO ZACISKANIA DRENÓW STANDARD, SZCZĘKI BRUZDOWANE "KARO", DŁ. 20,5 CM</t>
  </si>
  <si>
    <t>PĘSETA ANATOMICZNA TAYLOR Z PROWADNICĄ  PROSTA, DŁ. 17 CM</t>
  </si>
  <si>
    <t>Koszt sterylizacyjny  kompatybilny z wkładem narzędziowym,  wymiary wewnętrzne 229mm x 131 mm x 35 mm, wymiary zewnętrzne 235mm x 137mm x 42mm</t>
  </si>
  <si>
    <t>KLESZCZE ZATOKOWE HEUWIESER, ZAKRZYWIONE DO DOŁU 115°, ROZWARCIE BRANSZY DO 140°, DŁ. ROB. 10 CM</t>
  </si>
  <si>
    <t>KLESZCZE ZATOKOWE HEUWIESER, ZAKRZYWIONE DO DOŁU 90°, ROZWARCIE BRANSZY DO 120°, DŁ. ROB. 10 CM</t>
  </si>
  <si>
    <t>KLESZCZE ZATOKOWE STAMMBERGER, TNĄCE W LEWO DO DOŁU, DŁ. ROB. 10 CM</t>
  </si>
  <si>
    <t>KLESZCZE ZATOKOWE STAMMBERGER, TNĄCE W PRAWO DO DOŁU, DŁ. ROB. 10 CM</t>
  </si>
  <si>
    <t>KLESZCZE NOSOWE BLAKESLEY RHINOFORCE II, BRANSZE PROSTE, ROZM. 1, DŁ. ROB. 13 CM</t>
  </si>
  <si>
    <t>KLESZCZE NOSOWE BLAKESLEY RHINOFORCE II, BRANSZE PROSTE, ROZM. 3, DŁ. ROB. 13 CM</t>
  </si>
  <si>
    <t>KLESZCZE NOSOWE BLAKESLEY-WILDE RHINOFORCE II, BRANSZE 45° DO GÓRY, ROZM. 2, DŁ. ROB. 13 CM</t>
  </si>
  <si>
    <t>KLESZCZE NOSOWE GRÜNWALD-HENKE RHINOFORCE II, TNĄCE, PROSTE, ROZM. 0, SZER. 3 MM, DŁ. ROB. 13 CM</t>
  </si>
  <si>
    <t>NOŻYCZKI NOSOWE HEYMANN, ŚREDNIE, DŁ. ROB. 9,5 CM</t>
  </si>
  <si>
    <t>KLESZCZE NOSOWE STAMMBERGER RHINOFORCE II, BRANSZE MISECZKOWE 3 MM, PIONOWE, ZAKRZYW. 65°, DŁ. 12 CM</t>
  </si>
  <si>
    <t>SONDA DWUSTRONNA, KULKI O ŚR. 1,2 I 2 MM, DO ODNAJDYWANIA UJŚCIA ZATOKI SZCZĘKOWEJ, DŁ. 19 CM</t>
  </si>
  <si>
    <t>KLESZCZE ZATOKOWE STAMMBERGER RHINOFORCE II, PEDIATRYCZNE, GÓRNE, TNĄCE DO TYŁU, DŁ. ROB. 10 CM</t>
  </si>
  <si>
    <t>NOŻYCZKI, ZAKRZYWIONE, BARDZO DELIKATNE, KOŃCE: OSTRY/OSTRY, 1 UCHWYT OZNACZONY NA ZŁOTO, DŁ. 10,5CM</t>
  </si>
  <si>
    <t>NOŻYCZKI DO SZWÓW, PROSTE, KONIEC: OSTRY/OSTRY, DŁ. 12,5 CM</t>
  </si>
  <si>
    <t>NOŻYCZKI METZENBAUM, ZAKRZYWIONE, DŁ. 20 CM</t>
  </si>
  <si>
    <t>HAK LANGENBECK, 33 X 14 MM</t>
  </si>
  <si>
    <t>IMADŁO HEGAR, WZMACNIANE WĘGLIKIEM WOLFRAMU, SMUKŁE, DŁ. 18 CM</t>
  </si>
  <si>
    <t>PAKIET XIII</t>
  </si>
  <si>
    <t>KLESZCZE NACZYNIOWE PEAN (ROCHESTER) ZAGIĘTE, DŁ. 16,5 CM</t>
  </si>
  <si>
    <t>KLESZCZE NACZYNIOWE PEAN, DELIKATNE, ZAGIĘTE,  DŁ.16,5 CM</t>
  </si>
  <si>
    <t>IMADŁO DO IGIEŁ UTWARDZ. CARIE-WOOD, MINIPROFIL, DŁ 15 CM</t>
  </si>
  <si>
    <t>IMADŁO DO IGIEŁ UTWARDZ. MAYO-HEAGAR, PROSTE NORMALPROFIL/STANDARD, DŁ 20CM</t>
  </si>
  <si>
    <t>IMADŁO DO IGIEŁ UTWARDZ. MAYO-HEAGAR, PROSTE NORMALPROFIL/STANDARD, DŁ. 18,5 CM</t>
  </si>
  <si>
    <t>IMADŁO DO IGIEŁ UTWARDZ. DEBAKEY, MINIPROFIL, DŁ. 20,5 CM</t>
  </si>
  <si>
    <t>NOŻYCZKI DELIKATNE, PREPARACYJNE UTWARDZ. TOENIS-ADSON, KOŃCE TEPE, ZAGIĘTE, DŁ. 17,5 CM</t>
  </si>
  <si>
    <t>NOŻYCZKI PREPARACYJNE DELIKATNE, UTWARDZ. METZENBAUM-FINO, KOŃCETĘPE, ZAGIĘTE, DŁ 20,5 CM</t>
  </si>
  <si>
    <t>NOŻYCZKI DELIKATNE, UTWARDZ. METZENBAUM-LAHEY, CIENKIE, ZAGIĘTE, DŁ. 24,5 CM</t>
  </si>
  <si>
    <t>KLESZCZE PREPARACYJNE, NACZYNIOWE I DO LIGATURY ROOBERTS, ZAGIĘTE, DŁ. 22CM</t>
  </si>
  <si>
    <t>PODWAŻKA KOSTNA HOHMANN, MINI, OSTRZEZ SZER. 8 MM, DŁ. 20 CM</t>
  </si>
  <si>
    <t>PAKIET I</t>
  </si>
  <si>
    <t>Cena brutto</t>
  </si>
  <si>
    <t>Wartość jednostkowa netto (zł)</t>
  </si>
  <si>
    <t>Zestawienie asortymentowo-cenowe przedmiotu zamówienia</t>
  </si>
  <si>
    <t>„Cena brutto (zł), będąca podstawą do wyliczenia punktów za cenę – otrzymujemy ze wzoru: „Wartość jednostkowa netto(zł)”, z której liczymy podatek vat i po dodaniu podatku vat do wartości otrzymujemy „Cenę brutto”</t>
  </si>
  <si>
    <t>PAKIET II</t>
  </si>
  <si>
    <t xml:space="preserve">………............................................................................... 
podpis i  pieczęć  osób wskazanych w dokumencie
uprawniającym do występowania w obrocie prawnym lub posiadających pełnomocnictw
</t>
  </si>
  <si>
    <t xml:space="preserve"> kosz wykonany ze stali nierdzewnej wyposażony w uchwyty do wyjmowania z wanny rozmiar 277x172x51 mm +/- 3mm kosz wyposażony w matę/ "jeżyk" silikonowy rozmiar 251x154 ± 3 mm i nożki zabezpieczające/dystansujące</t>
  </si>
  <si>
    <t>Pojemnik - kontener sterylizacyjny (bezfiltrowy), rozmiar 1/1 pracujący w systemie otwartym z barierą mikrobiologiczną na nieograniczoną ilość sterylizacji z automatycznym systemem plombowania. Konstrukcja kontenera: wanna aluminiowa powierzchniowo twardzona warstwą aluminiowo-polimerową, posiadająca znacznik poddania kontenera procesowi sterylizacji.  Wskaźnik pozwalający na wizualne wykrycie przypadkowego otwarcia kontenera po sterylizacji. Wanna wyposażona w 2 uchwyty blokowane pod kątem 90 stopni.Kolor rączki wanny do wyboru z min. 5 dostępnych kolorów. Miejsce na tabliczki opisowe po obu stronach kontenera, tabliczki z naniesioną laserowo nazwą zestawu.  Pokrywa każdego z kontenerów wykonana z wysokoudarowego tworzywa sztucznego z dwiema labiryntowymi płytkami bariery bakteriologicznej bez konieczności wymiany filtrów.  Wymiary pojemnika: 310x189x90mm ± 3 mm</t>
  </si>
  <si>
    <t>SKROBACZKA MACICZNA RECAMIER, OSTRA, SZTYWNA,  FIG.00, SZER. 6 MM, DŁ. 30,5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</si>
</sst>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.00\ _z_ł"/>
    <numFmt numFmtId="165" formatCode="_-* #,##0.00\ [$zł-415]_-;\-* #,##0.00\ [$zł-415]_-;_-* &quot;-&quot;??\ [$zł-415]_-;_-@_-"/>
    <numFmt numFmtId="166" formatCode="#,##0.00&quot; zł&quot;;\-#,##0.00&quot; zł&quot;"/>
    <numFmt numFmtId="167" formatCode="#,##0.00\ &quot;zł&quot;"/>
    <numFmt numFmtId="168" formatCode="#,##0_ ;\-#,##0\ 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u/>
      <sz val="10"/>
      <color indexed="12"/>
      <name val="Arial CE"/>
      <charset val="238"/>
    </font>
    <font>
      <sz val="10"/>
      <name val="Arial CE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1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2" xfId="0" applyFont="1" applyBorder="1"/>
    <xf numFmtId="164" fontId="3" fillId="0" borderId="2" xfId="0" applyNumberFormat="1" applyFont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6" fontId="3" fillId="0" borderId="2" xfId="0" applyNumberFormat="1" applyFont="1" applyBorder="1"/>
    <xf numFmtId="0" fontId="0" fillId="2" borderId="0" xfId="0" applyFill="1"/>
    <xf numFmtId="9" fontId="3" fillId="0" borderId="2" xfId="0" applyNumberFormat="1" applyFont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 applyBorder="1"/>
    <xf numFmtId="0" fontId="8" fillId="0" borderId="0" xfId="0" applyFont="1"/>
    <xf numFmtId="166" fontId="0" fillId="0" borderId="0" xfId="0" applyNumberFormat="1"/>
    <xf numFmtId="0" fontId="11" fillId="0" borderId="2" xfId="0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/>
    <xf numFmtId="0" fontId="9" fillId="0" borderId="2" xfId="0" applyFont="1" applyBorder="1" applyAlignment="1">
      <alignment horizontal="center" vertical="center"/>
    </xf>
    <xf numFmtId="0" fontId="12" fillId="0" borderId="2" xfId="2" applyFont="1" applyBorder="1" applyAlignment="1" applyProtection="1">
      <alignment horizontal="left" vertical="center" wrapText="1"/>
    </xf>
    <xf numFmtId="0" fontId="12" fillId="0" borderId="2" xfId="2" applyFont="1" applyBorder="1" applyAlignment="1" applyProtection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0" fontId="12" fillId="2" borderId="2" xfId="2" applyFont="1" applyFill="1" applyBorder="1" applyAlignment="1" applyProtection="1">
      <alignment horizontal="left" vertical="center" wrapText="1"/>
    </xf>
    <xf numFmtId="164" fontId="12" fillId="3" borderId="2" xfId="0" applyNumberFormat="1" applyFont="1" applyFill="1" applyBorder="1" applyAlignment="1">
      <alignment horizontal="center" vertical="center"/>
    </xf>
    <xf numFmtId="0" fontId="12" fillId="2" borderId="2" xfId="2" applyFont="1" applyFill="1" applyBorder="1" applyAlignment="1" applyProtection="1">
      <alignment vertical="center" wrapText="1"/>
    </xf>
    <xf numFmtId="0" fontId="12" fillId="0" borderId="2" xfId="2" applyFont="1" applyBorder="1" applyAlignment="1" applyProtection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3" fillId="0" borderId="2" xfId="0" applyFont="1" applyBorder="1" applyAlignment="1">
      <alignment horizontal="center" vertical="center"/>
    </xf>
    <xf numFmtId="0" fontId="12" fillId="0" borderId="2" xfId="3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12" fillId="3" borderId="2" xfId="0" applyNumberFormat="1" applyFont="1" applyFill="1" applyBorder="1" applyAlignment="1">
      <alignment horizontal="center" vertical="center" wrapText="1"/>
    </xf>
    <xf numFmtId="0" fontId="12" fillId="0" borderId="2" xfId="2" applyFont="1" applyFill="1" applyBorder="1" applyAlignment="1" applyProtection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2" fillId="0" borderId="2" xfId="3" applyFont="1" applyBorder="1" applyAlignment="1">
      <alignment vertical="center" wrapText="1"/>
    </xf>
    <xf numFmtId="0" fontId="14" fillId="0" borderId="0" xfId="0" applyFont="1" applyAlignment="1">
      <alignment horizontal="center"/>
    </xf>
    <xf numFmtId="0" fontId="15" fillId="0" borderId="0" xfId="0" applyFont="1" applyBorder="1" applyAlignment="1">
      <alignment wrapText="1"/>
    </xf>
    <xf numFmtId="0" fontId="0" fillId="0" borderId="0" xfId="0" applyBorder="1" applyAlignment="1"/>
    <xf numFmtId="0" fontId="17" fillId="0" borderId="2" xfId="0" applyFont="1" applyBorder="1" applyAlignment="1">
      <alignment wrapText="1"/>
    </xf>
    <xf numFmtId="0" fontId="17" fillId="0" borderId="2" xfId="0" applyFont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166" fontId="17" fillId="0" borderId="5" xfId="0" applyNumberFormat="1" applyFont="1" applyBorder="1" applyAlignment="1">
      <alignment horizontal="center" vertical="center" wrapText="1"/>
    </xf>
    <xf numFmtId="10" fontId="17" fillId="0" borderId="2" xfId="0" applyNumberFormat="1" applyFont="1" applyBorder="1" applyAlignment="1">
      <alignment horizontal="center" vertical="center" wrapText="1"/>
    </xf>
    <xf numFmtId="166" fontId="17" fillId="0" borderId="2" xfId="0" applyNumberFormat="1" applyFont="1" applyBorder="1" applyAlignment="1">
      <alignment horizontal="center" vertical="center" wrapText="1"/>
    </xf>
    <xf numFmtId="166" fontId="11" fillId="0" borderId="5" xfId="0" applyNumberFormat="1" applyFont="1" applyBorder="1" applyAlignment="1">
      <alignment wrapText="1"/>
    </xf>
    <xf numFmtId="0" fontId="11" fillId="0" borderId="2" xfId="0" applyFont="1" applyBorder="1" applyAlignment="1">
      <alignment wrapText="1"/>
    </xf>
    <xf numFmtId="166" fontId="11" fillId="0" borderId="2" xfId="0" applyNumberFormat="1" applyFont="1" applyBorder="1" applyAlignment="1">
      <alignment wrapText="1"/>
    </xf>
    <xf numFmtId="0" fontId="15" fillId="2" borderId="2" xfId="0" applyFont="1" applyFill="1" applyBorder="1"/>
    <xf numFmtId="165" fontId="9" fillId="0" borderId="2" xfId="0" applyNumberFormat="1" applyFont="1" applyBorder="1" applyAlignment="1">
      <alignment horizontal="center" vertical="center" wrapText="1"/>
    </xf>
    <xf numFmtId="0" fontId="17" fillId="2" borderId="2" xfId="0" applyFont="1" applyFill="1" applyBorder="1" applyAlignment="1">
      <alignment wrapText="1"/>
    </xf>
    <xf numFmtId="0" fontId="17" fillId="2" borderId="2" xfId="0" applyFont="1" applyFill="1" applyBorder="1" applyAlignment="1">
      <alignment horizontal="center" vertical="center" wrapText="1"/>
    </xf>
    <xf numFmtId="10" fontId="17" fillId="2" borderId="2" xfId="0" applyNumberFormat="1" applyFont="1" applyFill="1" applyBorder="1" applyAlignment="1">
      <alignment horizontal="center" vertical="center" wrapText="1"/>
    </xf>
    <xf numFmtId="166" fontId="17" fillId="2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9" fillId="2" borderId="2" xfId="0" applyFont="1" applyFill="1" applyBorder="1"/>
    <xf numFmtId="0" fontId="17" fillId="0" borderId="2" xfId="0" applyFont="1" applyBorder="1" applyAlignment="1">
      <alignment vertical="top" wrapText="1"/>
    </xf>
    <xf numFmtId="10" fontId="16" fillId="0" borderId="6" xfId="0" applyNumberFormat="1" applyFont="1" applyBorder="1" applyAlignment="1">
      <alignment horizontal="right" wrapText="1"/>
    </xf>
    <xf numFmtId="166" fontId="11" fillId="0" borderId="6" xfId="0" applyNumberFormat="1" applyFont="1" applyBorder="1" applyAlignment="1">
      <alignment wrapText="1"/>
    </xf>
    <xf numFmtId="4" fontId="9" fillId="2" borderId="2" xfId="0" applyNumberFormat="1" applyFont="1" applyFill="1" applyBorder="1" applyAlignment="1">
      <alignment horizontal="center" vertical="center"/>
    </xf>
    <xf numFmtId="166" fontId="11" fillId="0" borderId="2" xfId="0" applyNumberFormat="1" applyFont="1" applyBorder="1"/>
    <xf numFmtId="10" fontId="16" fillId="0" borderId="2" xfId="0" applyNumberFormat="1" applyFont="1" applyBorder="1" applyAlignment="1">
      <alignment horizontal="right" wrapText="1"/>
    </xf>
    <xf numFmtId="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67" fontId="12" fillId="0" borderId="2" xfId="1" applyNumberFormat="1" applyFont="1" applyFill="1" applyBorder="1" applyAlignment="1">
      <alignment horizontal="right" vertical="center" wrapText="1"/>
    </xf>
    <xf numFmtId="44" fontId="12" fillId="0" borderId="2" xfId="0" applyNumberFormat="1" applyFont="1" applyBorder="1" applyAlignment="1">
      <alignment horizontal="right" vertical="center" wrapText="1"/>
    </xf>
    <xf numFmtId="44" fontId="12" fillId="0" borderId="2" xfId="1" applyFont="1" applyFill="1" applyBorder="1" applyAlignment="1">
      <alignment horizontal="center" vertical="center" wrapText="1"/>
    </xf>
    <xf numFmtId="167" fontId="12" fillId="0" borderId="1" xfId="0" applyNumberFormat="1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167" fontId="12" fillId="0" borderId="1" xfId="1" applyNumberFormat="1" applyFont="1" applyBorder="1" applyAlignment="1">
      <alignment horizontal="right" vertical="center"/>
    </xf>
    <xf numFmtId="44" fontId="12" fillId="0" borderId="2" xfId="0" applyNumberFormat="1" applyFont="1" applyBorder="1" applyAlignment="1">
      <alignment horizontal="right" vertical="center"/>
    </xf>
    <xf numFmtId="44" fontId="12" fillId="0" borderId="2" xfId="1" applyFont="1" applyFill="1" applyBorder="1" applyAlignment="1">
      <alignment horizontal="center" vertical="center"/>
    </xf>
    <xf numFmtId="167" fontId="12" fillId="0" borderId="1" xfId="1" applyNumberFormat="1" applyFont="1" applyFill="1" applyBorder="1" applyAlignment="1">
      <alignment horizontal="right" vertical="center"/>
    </xf>
    <xf numFmtId="0" fontId="12" fillId="0" borderId="7" xfId="0" applyFont="1" applyBorder="1" applyAlignment="1">
      <alignment vertical="center" wrapText="1"/>
    </xf>
    <xf numFmtId="167" fontId="12" fillId="0" borderId="2" xfId="0" applyNumberFormat="1" applyFont="1" applyBorder="1" applyAlignment="1">
      <alignment vertical="center"/>
    </xf>
    <xf numFmtId="167" fontId="12" fillId="0" borderId="2" xfId="1" applyNumberFormat="1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167" fontId="12" fillId="0" borderId="2" xfId="0" applyNumberFormat="1" applyFont="1" applyBorder="1" applyAlignment="1">
      <alignment horizontal="right" vertical="center" wrapText="1"/>
    </xf>
    <xf numFmtId="44" fontId="12" fillId="0" borderId="2" xfId="1" applyFont="1" applyBorder="1" applyAlignment="1">
      <alignment horizontal="right" vertical="center" wrapText="1"/>
    </xf>
    <xf numFmtId="44" fontId="12" fillId="0" borderId="2" xfId="0" applyNumberFormat="1" applyFont="1" applyBorder="1" applyAlignment="1">
      <alignment vertical="center" wrapText="1"/>
    </xf>
    <xf numFmtId="0" fontId="18" fillId="0" borderId="2" xfId="0" applyFont="1" applyBorder="1"/>
    <xf numFmtId="0" fontId="11" fillId="0" borderId="2" xfId="0" applyFont="1" applyBorder="1"/>
    <xf numFmtId="9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0" borderId="2" xfId="0" applyFont="1" applyBorder="1" applyAlignment="1">
      <alignment horizontal="center" wrapText="1"/>
    </xf>
    <xf numFmtId="0" fontId="9" fillId="0" borderId="5" xfId="0" applyFont="1" applyBorder="1" applyAlignment="1">
      <alignment wrapText="1"/>
    </xf>
    <xf numFmtId="9" fontId="9" fillId="0" borderId="2" xfId="0" applyNumberFormat="1" applyFont="1" applyBorder="1" applyAlignment="1">
      <alignment wrapText="1"/>
    </xf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wrapText="1"/>
    </xf>
    <xf numFmtId="0" fontId="9" fillId="0" borderId="1" xfId="0" applyFont="1" applyBorder="1" applyAlignment="1">
      <alignment wrapText="1"/>
    </xf>
    <xf numFmtId="9" fontId="9" fillId="0" borderId="1" xfId="0" applyNumberFormat="1" applyFont="1" applyBorder="1" applyAlignment="1">
      <alignment wrapText="1"/>
    </xf>
    <xf numFmtId="49" fontId="17" fillId="2" borderId="2" xfId="0" applyNumberFormat="1" applyFont="1" applyFill="1" applyBorder="1" applyAlignment="1">
      <alignment horizontal="center" vertical="center"/>
    </xf>
    <xf numFmtId="168" fontId="9" fillId="0" borderId="2" xfId="0" applyNumberFormat="1" applyFont="1" applyBorder="1" applyAlignment="1">
      <alignment wrapText="1"/>
    </xf>
    <xf numFmtId="0" fontId="12" fillId="2" borderId="2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168" fontId="2" fillId="0" borderId="0" xfId="0" applyNumberFormat="1" applyFont="1" applyBorder="1" applyAlignment="1">
      <alignment wrapText="1"/>
    </xf>
    <xf numFmtId="49" fontId="12" fillId="0" borderId="2" xfId="0" applyNumberFormat="1" applyFont="1" applyBorder="1" applyAlignment="1">
      <alignment horizontal="left" vertical="center" wrapText="1"/>
    </xf>
    <xf numFmtId="4" fontId="9" fillId="2" borderId="2" xfId="0" applyNumberFormat="1" applyFont="1" applyFill="1" applyBorder="1" applyAlignment="1">
      <alignment vertical="center"/>
    </xf>
    <xf numFmtId="49" fontId="12" fillId="0" borderId="1" xfId="0" applyNumberFormat="1" applyFont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right"/>
    </xf>
    <xf numFmtId="0" fontId="11" fillId="0" borderId="2" xfId="0" applyFont="1" applyBorder="1" applyAlignment="1">
      <alignment horizontal="right" wrapText="1"/>
    </xf>
    <xf numFmtId="0" fontId="11" fillId="0" borderId="3" xfId="0" applyFont="1" applyBorder="1" applyAlignment="1">
      <alignment horizontal="right" wrapText="1"/>
    </xf>
    <xf numFmtId="0" fontId="11" fillId="0" borderId="4" xfId="0" applyFont="1" applyBorder="1" applyAlignment="1">
      <alignment horizontal="right" wrapText="1"/>
    </xf>
    <xf numFmtId="0" fontId="11" fillId="0" borderId="5" xfId="0" applyFont="1" applyBorder="1" applyAlignment="1">
      <alignment horizontal="right" wrapText="1"/>
    </xf>
    <xf numFmtId="0" fontId="7" fillId="0" borderId="0" xfId="0" applyFont="1" applyAlignment="1">
      <alignment horizontal="right"/>
    </xf>
    <xf numFmtId="0" fontId="11" fillId="0" borderId="3" xfId="0" applyFont="1" applyBorder="1" applyAlignment="1">
      <alignment horizontal="right"/>
    </xf>
    <xf numFmtId="0" fontId="11" fillId="0" borderId="4" xfId="0" applyFon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18" fillId="0" borderId="3" xfId="0" applyFont="1" applyBorder="1" applyAlignment="1">
      <alignment horizontal="right"/>
    </xf>
    <xf numFmtId="0" fontId="18" fillId="0" borderId="4" xfId="0" applyFont="1" applyBorder="1" applyAlignment="1">
      <alignment horizontal="right"/>
    </xf>
    <xf numFmtId="0" fontId="18" fillId="0" borderId="5" xfId="0" applyFont="1" applyBorder="1" applyAlignment="1">
      <alignment horizontal="right"/>
    </xf>
    <xf numFmtId="0" fontId="9" fillId="0" borderId="4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11" fillId="0" borderId="2" xfId="0" applyFont="1" applyBorder="1" applyAlignment="1">
      <alignment horizontal="right"/>
    </xf>
  </cellXfs>
  <cellStyles count="4">
    <cellStyle name="Hiperłącze" xfId="2" builtinId="8"/>
    <cellStyle name="Normalny" xfId="0" builtinId="0"/>
    <cellStyle name="Normalny 2" xfId="3" xr:uid="{00000000-0005-0000-0000-000002000000}"/>
    <cellStyle name="Walutowy" xfId="1" builtinId="4"/>
  </cellStyles>
  <dxfs count="18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b val="0"/>
        <i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workbookViewId="0">
      <selection activeCell="Q7" sqref="Q7"/>
    </sheetView>
  </sheetViews>
  <sheetFormatPr defaultRowHeight="15" x14ac:dyDescent="0.25"/>
  <cols>
    <col min="1" max="1" width="4.140625" customWidth="1"/>
    <col min="2" max="2" width="15.5703125" customWidth="1"/>
    <col min="3" max="3" width="24" customWidth="1"/>
    <col min="4" max="4" width="4.5703125" customWidth="1"/>
    <col min="5" max="5" width="4.85546875" customWidth="1"/>
    <col min="6" max="6" width="11.140625" customWidth="1"/>
    <col min="7" max="7" width="8.28515625" customWidth="1"/>
    <col min="8" max="8" width="4.28515625" customWidth="1"/>
    <col min="9" max="9" width="8.28515625" customWidth="1"/>
  </cols>
  <sheetData>
    <row r="1" spans="1:9" ht="15.75" x14ac:dyDescent="0.25">
      <c r="A1" s="116" t="s">
        <v>528</v>
      </c>
      <c r="B1" s="116"/>
      <c r="C1" s="116"/>
      <c r="D1" s="116"/>
      <c r="E1" s="116"/>
      <c r="F1" s="116"/>
      <c r="G1" s="116"/>
      <c r="H1" s="116"/>
      <c r="I1" s="116"/>
    </row>
    <row r="3" spans="1:9" ht="30.75" customHeight="1" x14ac:dyDescent="0.25">
      <c r="A3" s="117" t="s">
        <v>529</v>
      </c>
      <c r="B3" s="117"/>
      <c r="C3" s="117"/>
      <c r="D3" s="117"/>
      <c r="E3" s="117"/>
      <c r="F3" s="117"/>
      <c r="G3" s="117"/>
      <c r="H3" s="117"/>
      <c r="I3" s="117"/>
    </row>
    <row r="5" spans="1:9" x14ac:dyDescent="0.25">
      <c r="B5" s="112" t="s">
        <v>525</v>
      </c>
      <c r="C5" s="112"/>
      <c r="D5" s="112"/>
      <c r="E5" s="112"/>
      <c r="F5" s="112"/>
      <c r="G5" s="112"/>
      <c r="H5" s="112"/>
      <c r="I5" s="112"/>
    </row>
    <row r="6" spans="1:9" x14ac:dyDescent="0.25">
      <c r="B6" s="1"/>
      <c r="C6" s="2"/>
      <c r="D6" s="2"/>
      <c r="E6" s="2"/>
      <c r="F6" s="2"/>
      <c r="G6" s="2"/>
      <c r="H6" s="2"/>
      <c r="I6" s="2"/>
    </row>
    <row r="7" spans="1:9" ht="31.5" x14ac:dyDescent="0.25">
      <c r="A7" s="15" t="s">
        <v>0</v>
      </c>
      <c r="B7" s="15" t="s">
        <v>1</v>
      </c>
      <c r="C7" s="15" t="s">
        <v>2</v>
      </c>
      <c r="D7" s="15" t="s">
        <v>3</v>
      </c>
      <c r="E7" s="15" t="s">
        <v>4</v>
      </c>
      <c r="F7" s="16" t="s">
        <v>527</v>
      </c>
      <c r="G7" s="16" t="s">
        <v>5</v>
      </c>
      <c r="H7" s="16" t="s">
        <v>6</v>
      </c>
      <c r="I7" s="16" t="s">
        <v>526</v>
      </c>
    </row>
    <row r="8" spans="1:9" ht="45" x14ac:dyDescent="0.25">
      <c r="A8" s="17" t="s">
        <v>7</v>
      </c>
      <c r="B8" s="18"/>
      <c r="C8" s="19" t="s">
        <v>150</v>
      </c>
      <c r="D8" s="20" t="s">
        <v>9</v>
      </c>
      <c r="E8" s="21">
        <v>5</v>
      </c>
      <c r="F8" s="22"/>
      <c r="G8" s="23"/>
      <c r="H8" s="23"/>
      <c r="I8" s="23"/>
    </row>
    <row r="9" spans="1:9" ht="45" x14ac:dyDescent="0.25">
      <c r="A9" s="17" t="s">
        <v>10</v>
      </c>
      <c r="B9" s="18"/>
      <c r="C9" s="19" t="s">
        <v>534</v>
      </c>
      <c r="D9" s="20" t="s">
        <v>9</v>
      </c>
      <c r="E9" s="21">
        <v>3</v>
      </c>
      <c r="F9" s="22"/>
      <c r="G9" s="23"/>
      <c r="H9" s="23"/>
      <c r="I9" s="23"/>
    </row>
    <row r="10" spans="1:9" ht="45" x14ac:dyDescent="0.25">
      <c r="A10" s="17" t="s">
        <v>12</v>
      </c>
      <c r="B10" s="18"/>
      <c r="C10" s="24" t="s">
        <v>150</v>
      </c>
      <c r="D10" s="20" t="s">
        <v>9</v>
      </c>
      <c r="E10" s="21">
        <v>2</v>
      </c>
      <c r="F10" s="22"/>
      <c r="G10" s="23"/>
      <c r="H10" s="23"/>
      <c r="I10" s="23"/>
    </row>
    <row r="11" spans="1:9" ht="45" x14ac:dyDescent="0.25">
      <c r="A11" s="17" t="s">
        <v>14</v>
      </c>
      <c r="B11" s="18"/>
      <c r="C11" s="19" t="s">
        <v>150</v>
      </c>
      <c r="D11" s="20" t="s">
        <v>9</v>
      </c>
      <c r="E11" s="21">
        <v>5</v>
      </c>
      <c r="F11" s="22"/>
      <c r="G11" s="23"/>
      <c r="H11" s="23"/>
      <c r="I11" s="23"/>
    </row>
    <row r="12" spans="1:9" ht="45" x14ac:dyDescent="0.25">
      <c r="A12" s="17" t="s">
        <v>16</v>
      </c>
      <c r="B12" s="18"/>
      <c r="C12" s="19" t="s">
        <v>150</v>
      </c>
      <c r="D12" s="20" t="s">
        <v>9</v>
      </c>
      <c r="E12" s="21">
        <v>5</v>
      </c>
      <c r="F12" s="22"/>
      <c r="G12" s="23"/>
      <c r="H12" s="23"/>
      <c r="I12" s="23"/>
    </row>
    <row r="13" spans="1:9" ht="45" x14ac:dyDescent="0.25">
      <c r="A13" s="17" t="s">
        <v>18</v>
      </c>
      <c r="B13" s="18"/>
      <c r="C13" s="19" t="s">
        <v>150</v>
      </c>
      <c r="D13" s="20" t="s">
        <v>9</v>
      </c>
      <c r="E13" s="21">
        <v>3</v>
      </c>
      <c r="F13" s="22"/>
      <c r="G13" s="23"/>
      <c r="H13" s="23"/>
      <c r="I13" s="23"/>
    </row>
    <row r="14" spans="1:9" ht="45" x14ac:dyDescent="0.25">
      <c r="A14" s="17" t="s">
        <v>20</v>
      </c>
      <c r="B14" s="18"/>
      <c r="C14" s="19" t="s">
        <v>150</v>
      </c>
      <c r="D14" s="20" t="s">
        <v>9</v>
      </c>
      <c r="E14" s="21">
        <v>3</v>
      </c>
      <c r="F14" s="25"/>
      <c r="G14" s="23"/>
      <c r="H14" s="23"/>
      <c r="I14" s="23"/>
    </row>
    <row r="15" spans="1:9" ht="45" x14ac:dyDescent="0.25">
      <c r="A15" s="17" t="s">
        <v>22</v>
      </c>
      <c r="B15" s="18"/>
      <c r="C15" s="19" t="s">
        <v>150</v>
      </c>
      <c r="D15" s="20" t="s">
        <v>9</v>
      </c>
      <c r="E15" s="21">
        <v>2</v>
      </c>
      <c r="F15" s="25"/>
      <c r="G15" s="23"/>
      <c r="H15" s="23"/>
      <c r="I15" s="23"/>
    </row>
    <row r="16" spans="1:9" ht="45" x14ac:dyDescent="0.25">
      <c r="A16" s="17" t="s">
        <v>24</v>
      </c>
      <c r="B16" s="18"/>
      <c r="C16" s="26" t="s">
        <v>151</v>
      </c>
      <c r="D16" s="20" t="s">
        <v>9</v>
      </c>
      <c r="E16" s="21">
        <v>6</v>
      </c>
      <c r="F16" s="22"/>
      <c r="G16" s="23"/>
      <c r="H16" s="23"/>
      <c r="I16" s="23"/>
    </row>
    <row r="17" spans="1:9" ht="45" x14ac:dyDescent="0.25">
      <c r="A17" s="17" t="s">
        <v>26</v>
      </c>
      <c r="B17" s="18"/>
      <c r="C17" s="27" t="s">
        <v>152</v>
      </c>
      <c r="D17" s="20" t="s">
        <v>9</v>
      </c>
      <c r="E17" s="21">
        <v>6</v>
      </c>
      <c r="F17" s="22"/>
      <c r="G17" s="23"/>
      <c r="H17" s="23"/>
      <c r="I17" s="23"/>
    </row>
    <row r="18" spans="1:9" ht="33.75" x14ac:dyDescent="0.25">
      <c r="A18" s="17" t="s">
        <v>28</v>
      </c>
      <c r="B18" s="18"/>
      <c r="C18" s="27" t="s">
        <v>153</v>
      </c>
      <c r="D18" s="20" t="s">
        <v>9</v>
      </c>
      <c r="E18" s="21">
        <v>15</v>
      </c>
      <c r="F18" s="22"/>
      <c r="G18" s="23"/>
      <c r="H18" s="23"/>
      <c r="I18" s="23"/>
    </row>
    <row r="19" spans="1:9" ht="33.75" x14ac:dyDescent="0.25">
      <c r="A19" s="17" t="s">
        <v>30</v>
      </c>
      <c r="B19" s="18"/>
      <c r="C19" s="26" t="s">
        <v>154</v>
      </c>
      <c r="D19" s="20" t="s">
        <v>9</v>
      </c>
      <c r="E19" s="21">
        <v>6</v>
      </c>
      <c r="F19" s="22"/>
      <c r="G19" s="23"/>
      <c r="H19" s="23"/>
      <c r="I19" s="23"/>
    </row>
    <row r="20" spans="1:9" ht="45" x14ac:dyDescent="0.25">
      <c r="A20" s="17" t="s">
        <v>32</v>
      </c>
      <c r="B20" s="18"/>
      <c r="C20" s="27" t="s">
        <v>155</v>
      </c>
      <c r="D20" s="20" t="s">
        <v>9</v>
      </c>
      <c r="E20" s="21">
        <v>1</v>
      </c>
      <c r="F20" s="22"/>
      <c r="G20" s="23"/>
      <c r="H20" s="23"/>
      <c r="I20" s="23"/>
    </row>
    <row r="21" spans="1:9" ht="33.75" x14ac:dyDescent="0.25">
      <c r="A21" s="17" t="s">
        <v>34</v>
      </c>
      <c r="B21" s="18"/>
      <c r="C21" s="27" t="s">
        <v>156</v>
      </c>
      <c r="D21" s="20" t="s">
        <v>9</v>
      </c>
      <c r="E21" s="21">
        <v>20</v>
      </c>
      <c r="F21" s="22"/>
      <c r="G21" s="23"/>
      <c r="H21" s="23"/>
      <c r="I21" s="23"/>
    </row>
    <row r="22" spans="1:9" ht="22.5" x14ac:dyDescent="0.25">
      <c r="A22" s="17" t="s">
        <v>36</v>
      </c>
      <c r="B22" s="18"/>
      <c r="C22" s="27" t="s">
        <v>157</v>
      </c>
      <c r="D22" s="20" t="s">
        <v>9</v>
      </c>
      <c r="E22" s="21">
        <v>1</v>
      </c>
      <c r="F22" s="25"/>
      <c r="G22" s="23"/>
      <c r="H22" s="23"/>
      <c r="I22" s="23"/>
    </row>
    <row r="23" spans="1:9" ht="33.75" x14ac:dyDescent="0.25">
      <c r="A23" s="17" t="s">
        <v>38</v>
      </c>
      <c r="B23" s="18"/>
      <c r="C23" s="27" t="s">
        <v>158</v>
      </c>
      <c r="D23" s="20" t="s">
        <v>9</v>
      </c>
      <c r="E23" s="21">
        <v>7</v>
      </c>
      <c r="F23" s="25"/>
      <c r="G23" s="23"/>
      <c r="H23" s="23"/>
      <c r="I23" s="23"/>
    </row>
    <row r="24" spans="1:9" ht="17.25" customHeight="1" x14ac:dyDescent="0.25">
      <c r="A24" s="17" t="s">
        <v>40</v>
      </c>
      <c r="B24" s="28"/>
      <c r="C24" s="29" t="s">
        <v>491</v>
      </c>
      <c r="D24" s="20" t="s">
        <v>9</v>
      </c>
      <c r="E24" s="30">
        <v>2</v>
      </c>
      <c r="F24" s="22"/>
      <c r="G24" s="23"/>
      <c r="H24" s="23"/>
      <c r="I24" s="23"/>
    </row>
    <row r="25" spans="1:9" ht="45.75" x14ac:dyDescent="0.25">
      <c r="A25" s="17" t="s">
        <v>42</v>
      </c>
      <c r="B25" s="28"/>
      <c r="C25" s="29" t="s">
        <v>492</v>
      </c>
      <c r="D25" s="20" t="s">
        <v>9</v>
      </c>
      <c r="E25" s="30">
        <v>12</v>
      </c>
      <c r="F25" s="22"/>
      <c r="G25" s="23"/>
      <c r="H25" s="23"/>
      <c r="I25" s="23"/>
    </row>
    <row r="26" spans="1:9" ht="54" customHeight="1" x14ac:dyDescent="0.25">
      <c r="A26" s="17" t="s">
        <v>44</v>
      </c>
      <c r="B26" s="28"/>
      <c r="C26" s="29" t="s">
        <v>493</v>
      </c>
      <c r="D26" s="20" t="s">
        <v>9</v>
      </c>
      <c r="E26" s="30">
        <v>6</v>
      </c>
      <c r="F26" s="22"/>
      <c r="G26" s="23"/>
      <c r="H26" s="23"/>
      <c r="I26" s="23"/>
    </row>
    <row r="27" spans="1:9" ht="42.75" customHeight="1" x14ac:dyDescent="0.25">
      <c r="A27" s="17" t="s">
        <v>46</v>
      </c>
      <c r="B27" s="28"/>
      <c r="C27" s="29" t="s">
        <v>494</v>
      </c>
      <c r="D27" s="20" t="s">
        <v>9</v>
      </c>
      <c r="E27" s="30">
        <v>10</v>
      </c>
      <c r="F27" s="22"/>
      <c r="G27" s="23"/>
      <c r="H27" s="23"/>
      <c r="I27" s="23"/>
    </row>
    <row r="28" spans="1:9" ht="371.25" x14ac:dyDescent="0.25">
      <c r="A28" s="17" t="s">
        <v>48</v>
      </c>
      <c r="B28" s="18"/>
      <c r="C28" s="31" t="s">
        <v>131</v>
      </c>
      <c r="D28" s="20" t="s">
        <v>9</v>
      </c>
      <c r="E28" s="18">
        <v>3</v>
      </c>
      <c r="F28" s="22"/>
      <c r="G28" s="23"/>
      <c r="H28" s="23"/>
      <c r="I28" s="23"/>
    </row>
    <row r="29" spans="1:9" ht="90" x14ac:dyDescent="0.25">
      <c r="A29" s="17" t="s">
        <v>50</v>
      </c>
      <c r="B29" s="18"/>
      <c r="C29" s="31" t="s">
        <v>133</v>
      </c>
      <c r="D29" s="20" t="s">
        <v>9</v>
      </c>
      <c r="E29" s="18">
        <v>3</v>
      </c>
      <c r="F29" s="22"/>
      <c r="G29" s="23"/>
      <c r="H29" s="23"/>
      <c r="I29" s="23"/>
    </row>
    <row r="30" spans="1:9" x14ac:dyDescent="0.25">
      <c r="A30" s="113" t="s">
        <v>149</v>
      </c>
      <c r="B30" s="114"/>
      <c r="C30" s="114"/>
      <c r="D30" s="114"/>
      <c r="E30" s="114"/>
      <c r="F30" s="115"/>
      <c r="G30" s="4"/>
      <c r="H30" s="4"/>
      <c r="I30" s="4"/>
    </row>
    <row r="31" spans="1:9" ht="23.25" customHeight="1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18" t="s">
        <v>531</v>
      </c>
      <c r="E32" s="119"/>
      <c r="F32" s="119"/>
      <c r="G32" s="119"/>
      <c r="H32" s="119"/>
      <c r="I32" s="119"/>
    </row>
    <row r="33" spans="1:9" x14ac:dyDescent="0.25">
      <c r="A33" s="1"/>
      <c r="B33" s="1"/>
      <c r="C33" s="1"/>
      <c r="D33" s="119"/>
      <c r="E33" s="119"/>
      <c r="F33" s="119"/>
      <c r="G33" s="119"/>
      <c r="H33" s="119"/>
      <c r="I33" s="119"/>
    </row>
    <row r="34" spans="1:9" ht="25.5" customHeight="1" x14ac:dyDescent="0.25">
      <c r="D34" s="119"/>
      <c r="E34" s="119"/>
      <c r="F34" s="119"/>
      <c r="G34" s="119"/>
      <c r="H34" s="119"/>
      <c r="I34" s="119"/>
    </row>
  </sheetData>
  <mergeCells count="5">
    <mergeCell ref="B5:I5"/>
    <mergeCell ref="A30:F30"/>
    <mergeCell ref="A1:I1"/>
    <mergeCell ref="A3:I3"/>
    <mergeCell ref="D32:I34"/>
  </mergeCells>
  <conditionalFormatting sqref="D28:D29">
    <cfRule type="expression" dxfId="17" priority="6" stopIfTrue="1">
      <formula>"WYSZUKAJ.PIONOWO(C8;cennik!$1:$65536;6;FAŁSZ)="""""</formula>
    </cfRule>
  </conditionalFormatting>
  <conditionalFormatting sqref="C16:D23">
    <cfRule type="expression" dxfId="16" priority="5" stopIfTrue="1">
      <formula>"WYSZUKAJ.PIONOWO(C8;cennik!$1:$65536;6;FAŁSZ)="""""</formula>
    </cfRule>
  </conditionalFormatting>
  <conditionalFormatting sqref="C9:C15">
    <cfRule type="expression" dxfId="15" priority="9" stopIfTrue="1">
      <formula>"WYSZUKAJ.PIONOWO(C8;cennik!$1:$65536;6;FAŁSZ)="""""</formula>
    </cfRule>
  </conditionalFormatting>
  <conditionalFormatting sqref="C8:D8 E28:E29">
    <cfRule type="expression" dxfId="14" priority="10" stopIfTrue="1">
      <formula>"WYSZUKAJ.PIONOWO(C8;cennik!$1:$65536;6;FAŁSZ)="""""</formula>
    </cfRule>
  </conditionalFormatting>
  <conditionalFormatting sqref="D9:D15">
    <cfRule type="expression" dxfId="13" priority="8" stopIfTrue="1">
      <formula>"WYSZUKAJ.PIONOWO(C8;cennik!$1:$65536;6;FAŁSZ)="""""</formula>
    </cfRule>
  </conditionalFormatting>
  <conditionalFormatting sqref="B24:B27">
    <cfRule type="cellIs" dxfId="12" priority="1" stopIfTrue="1" operator="notEqual">
      <formula>"b8=c8"</formula>
    </cfRule>
  </conditionalFormatting>
  <conditionalFormatting sqref="D24:D27">
    <cfRule type="expression" dxfId="11" priority="2" stopIfTrue="1">
      <formula>"WYSZUKAJ.PIONOWO(C8;cennik!$1:$65536;6;FAŁSZ)="""""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4"/>
  <sheetViews>
    <sheetView topLeftCell="A28" workbookViewId="0">
      <selection activeCell="D32" sqref="D32:I34"/>
    </sheetView>
  </sheetViews>
  <sheetFormatPr defaultRowHeight="15" x14ac:dyDescent="0.25"/>
  <cols>
    <col min="1" max="1" width="3.140625" customWidth="1"/>
    <col min="2" max="2" width="15.140625" customWidth="1"/>
    <col min="3" max="3" width="27.7109375" customWidth="1"/>
    <col min="4" max="4" width="4.28515625" customWidth="1"/>
    <col min="5" max="5" width="6.28515625" customWidth="1"/>
    <col min="6" max="6" width="10" customWidth="1"/>
    <col min="7" max="7" width="8" customWidth="1"/>
    <col min="8" max="8" width="4.140625" customWidth="1"/>
    <col min="9" max="9" width="7.140625" customWidth="1"/>
  </cols>
  <sheetData>
    <row r="1" spans="1:9" ht="15.75" x14ac:dyDescent="0.25">
      <c r="A1" s="116" t="s">
        <v>528</v>
      </c>
      <c r="B1" s="116"/>
      <c r="C1" s="116"/>
      <c r="D1" s="116"/>
      <c r="E1" s="116"/>
      <c r="F1" s="116"/>
      <c r="G1" s="116"/>
      <c r="H1" s="116"/>
      <c r="I1" s="116"/>
    </row>
    <row r="2" spans="1:9" ht="15.75" x14ac:dyDescent="0.25">
      <c r="A2" s="41"/>
      <c r="B2" s="41"/>
      <c r="C2" s="41"/>
      <c r="D2" s="41"/>
      <c r="E2" s="41"/>
      <c r="F2" s="41"/>
      <c r="G2" s="41"/>
      <c r="H2" s="41"/>
      <c r="I2" s="41"/>
    </row>
    <row r="3" spans="1:9" ht="29.25" customHeight="1" x14ac:dyDescent="0.25">
      <c r="A3" s="117" t="s">
        <v>529</v>
      </c>
      <c r="B3" s="117"/>
      <c r="C3" s="117"/>
      <c r="D3" s="117"/>
      <c r="E3" s="117"/>
      <c r="F3" s="117"/>
      <c r="G3" s="117"/>
      <c r="H3" s="117"/>
      <c r="I3" s="117"/>
    </row>
    <row r="5" spans="1:9" x14ac:dyDescent="0.25">
      <c r="A5" s="112" t="s">
        <v>489</v>
      </c>
      <c r="B5" s="112"/>
      <c r="C5" s="112"/>
      <c r="D5" s="112"/>
      <c r="E5" s="112"/>
      <c r="F5" s="112"/>
      <c r="G5" s="112"/>
      <c r="H5" s="112"/>
      <c r="I5" s="112"/>
    </row>
    <row r="6" spans="1:9" x14ac:dyDescent="0.25">
      <c r="A6" s="5"/>
      <c r="B6" s="5"/>
      <c r="C6" s="5"/>
      <c r="D6" s="5"/>
      <c r="E6" s="5"/>
      <c r="F6" s="5"/>
      <c r="G6" s="5"/>
      <c r="H6" s="5"/>
      <c r="I6" s="5"/>
    </row>
    <row r="7" spans="1:9" ht="31.5" x14ac:dyDescent="0.25">
      <c r="A7" s="15" t="s">
        <v>0</v>
      </c>
      <c r="B7" s="15" t="s">
        <v>1</v>
      </c>
      <c r="C7" s="15" t="s">
        <v>2</v>
      </c>
      <c r="D7" s="15" t="s">
        <v>3</v>
      </c>
      <c r="E7" s="15" t="s">
        <v>4</v>
      </c>
      <c r="F7" s="16" t="s">
        <v>527</v>
      </c>
      <c r="G7" s="16" t="s">
        <v>5</v>
      </c>
      <c r="H7" s="16" t="s">
        <v>6</v>
      </c>
      <c r="I7" s="16" t="s">
        <v>526</v>
      </c>
    </row>
    <row r="8" spans="1:9" ht="45.75" x14ac:dyDescent="0.25">
      <c r="A8" s="29" t="s">
        <v>7</v>
      </c>
      <c r="B8" s="44"/>
      <c r="C8" s="44" t="s">
        <v>433</v>
      </c>
      <c r="D8" s="45" t="s">
        <v>9</v>
      </c>
      <c r="E8" s="45">
        <v>3</v>
      </c>
      <c r="F8" s="49"/>
      <c r="G8" s="49"/>
      <c r="H8" s="48"/>
      <c r="I8" s="49"/>
    </row>
    <row r="9" spans="1:9" ht="45.75" x14ac:dyDescent="0.25">
      <c r="A9" s="29" t="s">
        <v>10</v>
      </c>
      <c r="B9" s="44"/>
      <c r="C9" s="44" t="s">
        <v>434</v>
      </c>
      <c r="D9" s="45" t="s">
        <v>9</v>
      </c>
      <c r="E9" s="45">
        <v>3</v>
      </c>
      <c r="F9" s="49"/>
      <c r="G9" s="49"/>
      <c r="H9" s="48"/>
      <c r="I9" s="49"/>
    </row>
    <row r="10" spans="1:9" ht="34.5" x14ac:dyDescent="0.25">
      <c r="A10" s="29" t="s">
        <v>12</v>
      </c>
      <c r="B10" s="44"/>
      <c r="C10" s="44" t="s">
        <v>435</v>
      </c>
      <c r="D10" s="45" t="s">
        <v>9</v>
      </c>
      <c r="E10" s="45">
        <v>5</v>
      </c>
      <c r="F10" s="49"/>
      <c r="G10" s="49"/>
      <c r="H10" s="48"/>
      <c r="I10" s="49"/>
    </row>
    <row r="11" spans="1:9" ht="57" x14ac:dyDescent="0.25">
      <c r="A11" s="29" t="s">
        <v>14</v>
      </c>
      <c r="B11" s="44"/>
      <c r="C11" s="44" t="s">
        <v>436</v>
      </c>
      <c r="D11" s="45" t="s">
        <v>9</v>
      </c>
      <c r="E11" s="45">
        <v>10</v>
      </c>
      <c r="F11" s="49"/>
      <c r="G11" s="49"/>
      <c r="H11" s="48"/>
      <c r="I11" s="49"/>
    </row>
    <row r="12" spans="1:9" ht="45.75" x14ac:dyDescent="0.25">
      <c r="A12" s="29" t="s">
        <v>16</v>
      </c>
      <c r="B12" s="44"/>
      <c r="C12" s="44" t="s">
        <v>437</v>
      </c>
      <c r="D12" s="45" t="s">
        <v>9</v>
      </c>
      <c r="E12" s="45">
        <v>10</v>
      </c>
      <c r="F12" s="49"/>
      <c r="G12" s="49"/>
      <c r="H12" s="48"/>
      <c r="I12" s="49"/>
    </row>
    <row r="13" spans="1:9" ht="57" x14ac:dyDescent="0.25">
      <c r="A13" s="29" t="s">
        <v>18</v>
      </c>
      <c r="B13" s="44"/>
      <c r="C13" s="44" t="s">
        <v>438</v>
      </c>
      <c r="D13" s="45" t="s">
        <v>9</v>
      </c>
      <c r="E13" s="45">
        <v>3</v>
      </c>
      <c r="F13" s="49"/>
      <c r="G13" s="49"/>
      <c r="H13" s="48"/>
      <c r="I13" s="49"/>
    </row>
    <row r="14" spans="1:9" ht="23.25" x14ac:dyDescent="0.25">
      <c r="A14" s="29" t="s">
        <v>20</v>
      </c>
      <c r="B14" s="44"/>
      <c r="C14" s="44" t="s">
        <v>439</v>
      </c>
      <c r="D14" s="45" t="s">
        <v>9</v>
      </c>
      <c r="E14" s="45">
        <v>2</v>
      </c>
      <c r="F14" s="49"/>
      <c r="G14" s="49"/>
      <c r="H14" s="48"/>
      <c r="I14" s="49"/>
    </row>
    <row r="15" spans="1:9" ht="23.25" x14ac:dyDescent="0.25">
      <c r="A15" s="29" t="s">
        <v>22</v>
      </c>
      <c r="B15" s="44"/>
      <c r="C15" s="44" t="s">
        <v>440</v>
      </c>
      <c r="D15" s="45" t="s">
        <v>9</v>
      </c>
      <c r="E15" s="45">
        <v>2</v>
      </c>
      <c r="F15" s="49"/>
      <c r="G15" s="49"/>
      <c r="H15" s="48"/>
      <c r="I15" s="49"/>
    </row>
    <row r="16" spans="1:9" ht="34.5" x14ac:dyDescent="0.25">
      <c r="A16" s="29" t="s">
        <v>24</v>
      </c>
      <c r="B16" s="44"/>
      <c r="C16" s="44" t="s">
        <v>441</v>
      </c>
      <c r="D16" s="45" t="s">
        <v>9</v>
      </c>
      <c r="E16" s="45">
        <v>2</v>
      </c>
      <c r="F16" s="49"/>
      <c r="G16" s="49"/>
      <c r="H16" s="48"/>
      <c r="I16" s="49"/>
    </row>
    <row r="17" spans="1:9" ht="23.25" x14ac:dyDescent="0.25">
      <c r="A17" s="29" t="s">
        <v>26</v>
      </c>
      <c r="B17" s="44"/>
      <c r="C17" s="44" t="s">
        <v>442</v>
      </c>
      <c r="D17" s="45" t="s">
        <v>9</v>
      </c>
      <c r="E17" s="45">
        <v>2</v>
      </c>
      <c r="F17" s="49"/>
      <c r="G17" s="49"/>
      <c r="H17" s="48"/>
      <c r="I17" s="49"/>
    </row>
    <row r="18" spans="1:9" ht="57" x14ac:dyDescent="0.25">
      <c r="A18" s="29" t="s">
        <v>28</v>
      </c>
      <c r="B18" s="44"/>
      <c r="C18" s="44" t="s">
        <v>443</v>
      </c>
      <c r="D18" s="45" t="s">
        <v>9</v>
      </c>
      <c r="E18" s="45">
        <v>4</v>
      </c>
      <c r="F18" s="49"/>
      <c r="G18" s="49"/>
      <c r="H18" s="48"/>
      <c r="I18" s="49"/>
    </row>
    <row r="19" spans="1:9" ht="45.75" x14ac:dyDescent="0.25">
      <c r="A19" s="29" t="s">
        <v>30</v>
      </c>
      <c r="B19" s="44"/>
      <c r="C19" s="44" t="s">
        <v>444</v>
      </c>
      <c r="D19" s="45" t="s">
        <v>9</v>
      </c>
      <c r="E19" s="45">
        <v>10</v>
      </c>
      <c r="F19" s="49"/>
      <c r="G19" s="49"/>
      <c r="H19" s="48"/>
      <c r="I19" s="49"/>
    </row>
    <row r="20" spans="1:9" ht="34.5" x14ac:dyDescent="0.25">
      <c r="A20" s="29" t="s">
        <v>32</v>
      </c>
      <c r="B20" s="44"/>
      <c r="C20" s="44" t="s">
        <v>413</v>
      </c>
      <c r="D20" s="45" t="s">
        <v>9</v>
      </c>
      <c r="E20" s="45">
        <v>2</v>
      </c>
      <c r="F20" s="49"/>
      <c r="G20" s="49"/>
      <c r="H20" s="48"/>
      <c r="I20" s="49"/>
    </row>
    <row r="21" spans="1:9" ht="34.5" x14ac:dyDescent="0.25">
      <c r="A21" s="29" t="s">
        <v>34</v>
      </c>
      <c r="B21" s="44"/>
      <c r="C21" s="44" t="s">
        <v>445</v>
      </c>
      <c r="D21" s="45" t="s">
        <v>9</v>
      </c>
      <c r="E21" s="45">
        <v>2</v>
      </c>
      <c r="F21" s="49"/>
      <c r="G21" s="49"/>
      <c r="H21" s="48"/>
      <c r="I21" s="49"/>
    </row>
    <row r="22" spans="1:9" ht="57" x14ac:dyDescent="0.25">
      <c r="A22" s="29" t="s">
        <v>36</v>
      </c>
      <c r="B22" s="44"/>
      <c r="C22" s="44" t="s">
        <v>446</v>
      </c>
      <c r="D22" s="45" t="s">
        <v>9</v>
      </c>
      <c r="E22" s="45">
        <v>2</v>
      </c>
      <c r="F22" s="49"/>
      <c r="G22" s="49"/>
      <c r="H22" s="48"/>
      <c r="I22" s="49"/>
    </row>
    <row r="23" spans="1:9" ht="57" x14ac:dyDescent="0.25">
      <c r="A23" s="29" t="s">
        <v>38</v>
      </c>
      <c r="B23" s="44"/>
      <c r="C23" s="44" t="s">
        <v>447</v>
      </c>
      <c r="D23" s="45" t="s">
        <v>9</v>
      </c>
      <c r="E23" s="45">
        <v>4</v>
      </c>
      <c r="F23" s="49"/>
      <c r="G23" s="49"/>
      <c r="H23" s="48"/>
      <c r="I23" s="49"/>
    </row>
    <row r="24" spans="1:9" ht="57" x14ac:dyDescent="0.25">
      <c r="A24" s="29" t="s">
        <v>40</v>
      </c>
      <c r="B24" s="44"/>
      <c r="C24" s="44" t="s">
        <v>448</v>
      </c>
      <c r="D24" s="45" t="s">
        <v>9</v>
      </c>
      <c r="E24" s="45">
        <v>2</v>
      </c>
      <c r="F24" s="49"/>
      <c r="G24" s="49"/>
      <c r="H24" s="48"/>
      <c r="I24" s="49"/>
    </row>
    <row r="25" spans="1:9" ht="45.75" x14ac:dyDescent="0.25">
      <c r="A25" s="29" t="s">
        <v>42</v>
      </c>
      <c r="B25" s="44"/>
      <c r="C25" s="44" t="s">
        <v>449</v>
      </c>
      <c r="D25" s="45" t="s">
        <v>9</v>
      </c>
      <c r="E25" s="45">
        <v>10</v>
      </c>
      <c r="F25" s="49"/>
      <c r="G25" s="49"/>
      <c r="H25" s="48"/>
      <c r="I25" s="49"/>
    </row>
    <row r="26" spans="1:9" ht="45.75" x14ac:dyDescent="0.25">
      <c r="A26" s="29" t="s">
        <v>44</v>
      </c>
      <c r="B26" s="44"/>
      <c r="C26" s="44" t="s">
        <v>450</v>
      </c>
      <c r="D26" s="45" t="s">
        <v>9</v>
      </c>
      <c r="E26" s="45">
        <v>10</v>
      </c>
      <c r="F26" s="49"/>
      <c r="G26" s="49"/>
      <c r="H26" s="48"/>
      <c r="I26" s="49"/>
    </row>
    <row r="27" spans="1:9" ht="45.75" x14ac:dyDescent="0.25">
      <c r="A27" s="29" t="s">
        <v>46</v>
      </c>
      <c r="B27" s="44"/>
      <c r="C27" s="44" t="s">
        <v>451</v>
      </c>
      <c r="D27" s="45" t="s">
        <v>9</v>
      </c>
      <c r="E27" s="45">
        <v>10</v>
      </c>
      <c r="F27" s="49"/>
      <c r="G27" s="49"/>
      <c r="H27" s="48"/>
      <c r="I27" s="49"/>
    </row>
    <row r="28" spans="1:9" ht="57" x14ac:dyDescent="0.25">
      <c r="A28" s="29" t="s">
        <v>48</v>
      </c>
      <c r="B28" s="44"/>
      <c r="C28" s="44" t="s">
        <v>452</v>
      </c>
      <c r="D28" s="45" t="s">
        <v>9</v>
      </c>
      <c r="E28" s="45">
        <v>10</v>
      </c>
      <c r="F28" s="49"/>
      <c r="G28" s="49"/>
      <c r="H28" s="48"/>
      <c r="I28" s="49"/>
    </row>
    <row r="29" spans="1:9" ht="23.25" x14ac:dyDescent="0.25">
      <c r="A29" s="29" t="s">
        <v>50</v>
      </c>
      <c r="B29" s="44"/>
      <c r="C29" s="44" t="s">
        <v>453</v>
      </c>
      <c r="D29" s="45" t="s">
        <v>9</v>
      </c>
      <c r="E29" s="45">
        <v>2</v>
      </c>
      <c r="F29" s="49"/>
      <c r="G29" s="49"/>
      <c r="H29" s="48"/>
      <c r="I29" s="49"/>
    </row>
    <row r="30" spans="1:9" x14ac:dyDescent="0.25">
      <c r="A30" s="128" t="s">
        <v>149</v>
      </c>
      <c r="B30" s="134"/>
      <c r="C30" s="134"/>
      <c r="D30" s="134"/>
      <c r="E30" s="134"/>
      <c r="F30" s="135"/>
      <c r="G30" s="66"/>
      <c r="H30" s="90"/>
      <c r="I30" s="66"/>
    </row>
    <row r="32" spans="1:9" x14ac:dyDescent="0.25">
      <c r="D32" s="120" t="s">
        <v>531</v>
      </c>
      <c r="E32" s="121"/>
      <c r="F32" s="121"/>
      <c r="G32" s="121"/>
      <c r="H32" s="121"/>
      <c r="I32" s="121"/>
    </row>
    <row r="33" spans="4:9" x14ac:dyDescent="0.25">
      <c r="D33" s="121"/>
      <c r="E33" s="121"/>
      <c r="F33" s="121"/>
      <c r="G33" s="121"/>
      <c r="H33" s="121"/>
      <c r="I33" s="121"/>
    </row>
    <row r="34" spans="4:9" ht="27" customHeight="1" x14ac:dyDescent="0.25">
      <c r="D34" s="121"/>
      <c r="E34" s="121"/>
      <c r="F34" s="121"/>
      <c r="G34" s="121"/>
      <c r="H34" s="121"/>
      <c r="I34" s="121"/>
    </row>
  </sheetData>
  <mergeCells count="5">
    <mergeCell ref="A5:I5"/>
    <mergeCell ref="A30:F30"/>
    <mergeCell ref="A1:I1"/>
    <mergeCell ref="A3:I3"/>
    <mergeCell ref="D32:I34"/>
  </mergeCells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0"/>
  <sheetViews>
    <sheetView topLeftCell="A25" workbookViewId="0">
      <selection activeCell="D28" sqref="D28:I30"/>
    </sheetView>
  </sheetViews>
  <sheetFormatPr defaultRowHeight="15" x14ac:dyDescent="0.25"/>
  <cols>
    <col min="1" max="1" width="3.28515625" customWidth="1"/>
    <col min="2" max="2" width="15.28515625" customWidth="1"/>
    <col min="3" max="3" width="29.7109375" customWidth="1"/>
    <col min="4" max="4" width="4.28515625" customWidth="1"/>
    <col min="5" max="5" width="4.85546875" customWidth="1"/>
    <col min="6" max="6" width="10" customWidth="1"/>
    <col min="7" max="7" width="7.5703125" customWidth="1"/>
    <col min="8" max="8" width="4.7109375" customWidth="1"/>
    <col min="9" max="9" width="7" customWidth="1"/>
  </cols>
  <sheetData>
    <row r="1" spans="1:9" ht="15.75" x14ac:dyDescent="0.25">
      <c r="A1" s="116" t="s">
        <v>528</v>
      </c>
      <c r="B1" s="116"/>
      <c r="C1" s="116"/>
      <c r="D1" s="116"/>
      <c r="E1" s="116"/>
      <c r="F1" s="116"/>
      <c r="G1" s="116"/>
      <c r="H1" s="116"/>
      <c r="I1" s="116"/>
    </row>
    <row r="2" spans="1:9" ht="15.75" x14ac:dyDescent="0.25">
      <c r="A2" s="41"/>
      <c r="B2" s="41"/>
      <c r="C2" s="41"/>
      <c r="D2" s="41"/>
      <c r="E2" s="41"/>
      <c r="F2" s="41"/>
      <c r="G2" s="41"/>
      <c r="H2" s="41"/>
      <c r="I2" s="41"/>
    </row>
    <row r="3" spans="1:9" ht="30.75" customHeight="1" x14ac:dyDescent="0.25">
      <c r="A3" s="117" t="s">
        <v>529</v>
      </c>
      <c r="B3" s="117"/>
      <c r="C3" s="117"/>
      <c r="D3" s="117"/>
      <c r="E3" s="117"/>
      <c r="F3" s="117"/>
      <c r="G3" s="117"/>
      <c r="H3" s="117"/>
      <c r="I3" s="117"/>
    </row>
    <row r="5" spans="1:9" x14ac:dyDescent="0.25">
      <c r="A5" s="127" t="s">
        <v>454</v>
      </c>
      <c r="B5" s="127"/>
      <c r="C5" s="127"/>
      <c r="D5" s="127"/>
      <c r="E5" s="127"/>
      <c r="F5" s="127"/>
      <c r="G5" s="127"/>
      <c r="H5" s="127"/>
      <c r="I5" s="127"/>
    </row>
    <row r="7" spans="1:9" ht="31.5" x14ac:dyDescent="0.25">
      <c r="A7" s="15" t="s">
        <v>0</v>
      </c>
      <c r="B7" s="15" t="s">
        <v>1</v>
      </c>
      <c r="C7" s="15" t="s">
        <v>2</v>
      </c>
      <c r="D7" s="15" t="s">
        <v>3</v>
      </c>
      <c r="E7" s="15" t="s">
        <v>4</v>
      </c>
      <c r="F7" s="16" t="s">
        <v>527</v>
      </c>
      <c r="G7" s="16" t="s">
        <v>5</v>
      </c>
      <c r="H7" s="16" t="s">
        <v>6</v>
      </c>
      <c r="I7" s="16" t="s">
        <v>526</v>
      </c>
    </row>
    <row r="8" spans="1:9" ht="23.25" x14ac:dyDescent="0.25">
      <c r="A8" s="17" t="s">
        <v>7</v>
      </c>
      <c r="B8" s="93"/>
      <c r="C8" s="94" t="s">
        <v>455</v>
      </c>
      <c r="D8" s="29" t="s">
        <v>9</v>
      </c>
      <c r="E8" s="29">
        <v>2</v>
      </c>
      <c r="F8" s="29"/>
      <c r="G8" s="29"/>
      <c r="H8" s="95"/>
      <c r="I8" s="29"/>
    </row>
    <row r="9" spans="1:9" ht="23.25" x14ac:dyDescent="0.25">
      <c r="A9" s="17" t="s">
        <v>10</v>
      </c>
      <c r="B9" s="93"/>
      <c r="C9" s="94" t="s">
        <v>456</v>
      </c>
      <c r="D9" s="29" t="s">
        <v>9</v>
      </c>
      <c r="E9" s="29">
        <v>1</v>
      </c>
      <c r="F9" s="29"/>
      <c r="G9" s="29"/>
      <c r="H9" s="95"/>
      <c r="I9" s="29"/>
    </row>
    <row r="10" spans="1:9" ht="23.25" x14ac:dyDescent="0.25">
      <c r="A10" s="17" t="s">
        <v>12</v>
      </c>
      <c r="B10" s="93"/>
      <c r="C10" s="94" t="s">
        <v>457</v>
      </c>
      <c r="D10" s="29" t="s">
        <v>9</v>
      </c>
      <c r="E10" s="29">
        <v>1</v>
      </c>
      <c r="F10" s="29"/>
      <c r="G10" s="29"/>
      <c r="H10" s="95"/>
      <c r="I10" s="29"/>
    </row>
    <row r="11" spans="1:9" ht="23.25" x14ac:dyDescent="0.25">
      <c r="A11" s="17" t="s">
        <v>14</v>
      </c>
      <c r="B11" s="93"/>
      <c r="C11" s="94" t="s">
        <v>458</v>
      </c>
      <c r="D11" s="29" t="s">
        <v>9</v>
      </c>
      <c r="E11" s="29">
        <v>1</v>
      </c>
      <c r="F11" s="29"/>
      <c r="G11" s="29"/>
      <c r="H11" s="95"/>
      <c r="I11" s="29"/>
    </row>
    <row r="12" spans="1:9" ht="23.25" x14ac:dyDescent="0.25">
      <c r="A12" s="17" t="s">
        <v>16</v>
      </c>
      <c r="B12" s="96"/>
      <c r="C12" s="92" t="s">
        <v>459</v>
      </c>
      <c r="D12" s="29" t="s">
        <v>9</v>
      </c>
      <c r="E12" s="29">
        <v>1</v>
      </c>
      <c r="F12" s="29"/>
      <c r="G12" s="29"/>
      <c r="H12" s="95"/>
      <c r="I12" s="29"/>
    </row>
    <row r="13" spans="1:9" ht="45.75" x14ac:dyDescent="0.25">
      <c r="A13" s="17" t="s">
        <v>18</v>
      </c>
      <c r="B13" s="93"/>
      <c r="C13" s="94" t="s">
        <v>460</v>
      </c>
      <c r="D13" s="29" t="s">
        <v>9</v>
      </c>
      <c r="E13" s="29">
        <v>1</v>
      </c>
      <c r="F13" s="29"/>
      <c r="G13" s="29"/>
      <c r="H13" s="95"/>
      <c r="I13" s="29"/>
    </row>
    <row r="14" spans="1:9" ht="34.5" x14ac:dyDescent="0.25">
      <c r="A14" s="17" t="s">
        <v>20</v>
      </c>
      <c r="B14" s="93"/>
      <c r="C14" s="94" t="s">
        <v>461</v>
      </c>
      <c r="D14" s="29" t="s">
        <v>9</v>
      </c>
      <c r="E14" s="29">
        <v>1</v>
      </c>
      <c r="F14" s="29"/>
      <c r="G14" s="29"/>
      <c r="H14" s="95"/>
      <c r="I14" s="29"/>
    </row>
    <row r="15" spans="1:9" ht="34.5" x14ac:dyDescent="0.25">
      <c r="A15" s="17" t="s">
        <v>22</v>
      </c>
      <c r="B15" s="93"/>
      <c r="C15" s="94" t="s">
        <v>462</v>
      </c>
      <c r="D15" s="29" t="s">
        <v>9</v>
      </c>
      <c r="E15" s="29">
        <v>1</v>
      </c>
      <c r="F15" s="29"/>
      <c r="G15" s="29"/>
      <c r="H15" s="95"/>
      <c r="I15" s="29"/>
    </row>
    <row r="16" spans="1:9" ht="45.75" x14ac:dyDescent="0.25">
      <c r="A16" s="17" t="s">
        <v>24</v>
      </c>
      <c r="B16" s="93"/>
      <c r="C16" s="94" t="s">
        <v>463</v>
      </c>
      <c r="D16" s="29" t="s">
        <v>9</v>
      </c>
      <c r="E16" s="29">
        <v>1</v>
      </c>
      <c r="F16" s="29"/>
      <c r="G16" s="29"/>
      <c r="H16" s="95"/>
      <c r="I16" s="29"/>
    </row>
    <row r="17" spans="1:9" ht="45.75" x14ac:dyDescent="0.25">
      <c r="A17" s="17" t="s">
        <v>26</v>
      </c>
      <c r="B17" s="93"/>
      <c r="C17" s="94" t="s">
        <v>464</v>
      </c>
      <c r="D17" s="29" t="s">
        <v>9</v>
      </c>
      <c r="E17" s="29">
        <v>2</v>
      </c>
      <c r="F17" s="29"/>
      <c r="G17" s="29"/>
      <c r="H17" s="95"/>
      <c r="I17" s="29"/>
    </row>
    <row r="18" spans="1:9" ht="34.5" x14ac:dyDescent="0.25">
      <c r="A18" s="17" t="s">
        <v>28</v>
      </c>
      <c r="B18" s="93"/>
      <c r="C18" s="94" t="s">
        <v>465</v>
      </c>
      <c r="D18" s="29" t="s">
        <v>9</v>
      </c>
      <c r="E18" s="29">
        <v>3</v>
      </c>
      <c r="F18" s="29"/>
      <c r="G18" s="29"/>
      <c r="H18" s="95"/>
      <c r="I18" s="29"/>
    </row>
    <row r="19" spans="1:9" ht="34.5" x14ac:dyDescent="0.25">
      <c r="A19" s="17" t="s">
        <v>30</v>
      </c>
      <c r="B19" s="93"/>
      <c r="C19" s="94" t="s">
        <v>466</v>
      </c>
      <c r="D19" s="29" t="s">
        <v>9</v>
      </c>
      <c r="E19" s="29">
        <v>2</v>
      </c>
      <c r="F19" s="29"/>
      <c r="G19" s="29"/>
      <c r="H19" s="95"/>
      <c r="I19" s="29"/>
    </row>
    <row r="20" spans="1:9" ht="45.75" x14ac:dyDescent="0.25">
      <c r="A20" s="17" t="s">
        <v>32</v>
      </c>
      <c r="B20" s="93"/>
      <c r="C20" s="94" t="s">
        <v>467</v>
      </c>
      <c r="D20" s="29" t="s">
        <v>9</v>
      </c>
      <c r="E20" s="29">
        <v>2</v>
      </c>
      <c r="F20" s="29"/>
      <c r="G20" s="29"/>
      <c r="H20" s="95"/>
      <c r="I20" s="29"/>
    </row>
    <row r="21" spans="1:9" ht="34.5" x14ac:dyDescent="0.25">
      <c r="A21" s="17" t="s">
        <v>34</v>
      </c>
      <c r="B21" s="93"/>
      <c r="C21" s="94" t="s">
        <v>465</v>
      </c>
      <c r="D21" s="29" t="s">
        <v>9</v>
      </c>
      <c r="E21" s="29">
        <v>2</v>
      </c>
      <c r="F21" s="29"/>
      <c r="G21" s="29"/>
      <c r="H21" s="95"/>
      <c r="I21" s="29"/>
    </row>
    <row r="22" spans="1:9" ht="45.75" x14ac:dyDescent="0.25">
      <c r="A22" s="17" t="s">
        <v>36</v>
      </c>
      <c r="B22" s="93"/>
      <c r="C22" s="94" t="s">
        <v>467</v>
      </c>
      <c r="D22" s="29" t="s">
        <v>9</v>
      </c>
      <c r="E22" s="29">
        <v>3</v>
      </c>
      <c r="F22" s="29"/>
      <c r="G22" s="29"/>
      <c r="H22" s="95"/>
      <c r="I22" s="29"/>
    </row>
    <row r="23" spans="1:9" ht="45.75" x14ac:dyDescent="0.25">
      <c r="A23" s="17" t="s">
        <v>38</v>
      </c>
      <c r="B23" s="93"/>
      <c r="C23" s="94" t="s">
        <v>468</v>
      </c>
      <c r="D23" s="29" t="s">
        <v>9</v>
      </c>
      <c r="E23" s="29">
        <v>3</v>
      </c>
      <c r="F23" s="29"/>
      <c r="G23" s="29"/>
      <c r="H23" s="95"/>
      <c r="I23" s="29"/>
    </row>
    <row r="24" spans="1:9" ht="45.75" x14ac:dyDescent="0.25">
      <c r="A24" s="17" t="s">
        <v>40</v>
      </c>
      <c r="B24" s="93"/>
      <c r="C24" s="94" t="s">
        <v>469</v>
      </c>
      <c r="D24" s="29" t="s">
        <v>9</v>
      </c>
      <c r="E24" s="29">
        <v>2</v>
      </c>
      <c r="F24" s="29"/>
      <c r="G24" s="29"/>
      <c r="H24" s="95"/>
      <c r="I24" s="29"/>
    </row>
    <row r="25" spans="1:9" ht="45.75" x14ac:dyDescent="0.25">
      <c r="A25" s="17" t="s">
        <v>42</v>
      </c>
      <c r="B25" s="93"/>
      <c r="C25" s="97" t="s">
        <v>470</v>
      </c>
      <c r="D25" s="98" t="s">
        <v>9</v>
      </c>
      <c r="E25" s="98">
        <v>2</v>
      </c>
      <c r="F25" s="98"/>
      <c r="G25" s="29"/>
      <c r="H25" s="99"/>
      <c r="I25" s="29"/>
    </row>
    <row r="26" spans="1:9" x14ac:dyDescent="0.25">
      <c r="A26" s="136" t="s">
        <v>149</v>
      </c>
      <c r="B26" s="137"/>
      <c r="C26" s="137"/>
      <c r="D26" s="137"/>
      <c r="E26" s="137"/>
      <c r="F26" s="138"/>
      <c r="G26" s="6"/>
      <c r="H26" s="9"/>
      <c r="I26" s="6"/>
    </row>
    <row r="28" spans="1:9" x14ac:dyDescent="0.25">
      <c r="D28" s="120" t="s">
        <v>531</v>
      </c>
      <c r="E28" s="121"/>
      <c r="F28" s="121"/>
      <c r="G28" s="121"/>
      <c r="H28" s="121"/>
      <c r="I28" s="121"/>
    </row>
    <row r="29" spans="1:9" x14ac:dyDescent="0.25">
      <c r="D29" s="121"/>
      <c r="E29" s="121"/>
      <c r="F29" s="121"/>
      <c r="G29" s="121"/>
      <c r="H29" s="121"/>
      <c r="I29" s="121"/>
    </row>
    <row r="30" spans="1:9" ht="26.25" customHeight="1" x14ac:dyDescent="0.25">
      <c r="D30" s="121"/>
      <c r="E30" s="121"/>
      <c r="F30" s="121"/>
      <c r="G30" s="121"/>
      <c r="H30" s="121"/>
      <c r="I30" s="121"/>
    </row>
  </sheetData>
  <mergeCells count="5">
    <mergeCell ref="A5:I5"/>
    <mergeCell ref="A26:F26"/>
    <mergeCell ref="A1:I1"/>
    <mergeCell ref="A3:I3"/>
    <mergeCell ref="D28:I30"/>
  </mergeCells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3"/>
  <sheetViews>
    <sheetView topLeftCell="A25" workbookViewId="0">
      <selection activeCell="Q48" sqref="Q48"/>
    </sheetView>
  </sheetViews>
  <sheetFormatPr defaultRowHeight="15" x14ac:dyDescent="0.25"/>
  <cols>
    <col min="1" max="1" width="3.140625" customWidth="1"/>
    <col min="2" max="2" width="15.85546875" customWidth="1"/>
    <col min="3" max="3" width="24.42578125" customWidth="1"/>
    <col min="4" max="4" width="4.7109375" customWidth="1"/>
    <col min="5" max="5" width="5.28515625" customWidth="1"/>
    <col min="6" max="6" width="10.7109375" customWidth="1"/>
    <col min="7" max="7" width="8.5703125" customWidth="1"/>
    <col min="8" max="8" width="4.5703125" customWidth="1"/>
    <col min="9" max="9" width="9.28515625" customWidth="1"/>
  </cols>
  <sheetData>
    <row r="1" spans="1:9" ht="15.75" x14ac:dyDescent="0.25">
      <c r="A1" s="116" t="s">
        <v>528</v>
      </c>
      <c r="B1" s="116"/>
      <c r="C1" s="116"/>
      <c r="D1" s="116"/>
      <c r="E1" s="116"/>
      <c r="F1" s="116"/>
      <c r="G1" s="116"/>
      <c r="H1" s="116"/>
      <c r="I1" s="116"/>
    </row>
    <row r="2" spans="1:9" ht="15.75" x14ac:dyDescent="0.25">
      <c r="A2" s="41"/>
      <c r="B2" s="41"/>
      <c r="C2" s="41"/>
      <c r="D2" s="41"/>
      <c r="E2" s="41"/>
      <c r="F2" s="41"/>
      <c r="G2" s="41"/>
      <c r="H2" s="41"/>
      <c r="I2" s="41"/>
    </row>
    <row r="3" spans="1:9" ht="32.25" customHeight="1" x14ac:dyDescent="0.25">
      <c r="A3" s="117" t="s">
        <v>529</v>
      </c>
      <c r="B3" s="117"/>
      <c r="C3" s="117"/>
      <c r="D3" s="117"/>
      <c r="E3" s="117"/>
      <c r="F3" s="117"/>
      <c r="G3" s="117"/>
      <c r="H3" s="117"/>
      <c r="I3" s="117"/>
    </row>
    <row r="5" spans="1:9" x14ac:dyDescent="0.25">
      <c r="A5" s="127" t="s">
        <v>490</v>
      </c>
      <c r="B5" s="127"/>
      <c r="C5" s="127"/>
      <c r="D5" s="127"/>
      <c r="E5" s="127"/>
      <c r="F5" s="127"/>
      <c r="G5" s="127"/>
      <c r="H5" s="127"/>
      <c r="I5" s="127"/>
    </row>
    <row r="7" spans="1:9" ht="31.5" x14ac:dyDescent="0.25">
      <c r="A7" s="15" t="s">
        <v>0</v>
      </c>
      <c r="B7" s="15" t="s">
        <v>1</v>
      </c>
      <c r="C7" s="15" t="s">
        <v>2</v>
      </c>
      <c r="D7" s="15" t="s">
        <v>3</v>
      </c>
      <c r="E7" s="15" t="s">
        <v>4</v>
      </c>
      <c r="F7" s="16" t="s">
        <v>527</v>
      </c>
      <c r="G7" s="16" t="s">
        <v>5</v>
      </c>
      <c r="H7" s="16" t="s">
        <v>6</v>
      </c>
      <c r="I7" s="16" t="s">
        <v>526</v>
      </c>
    </row>
    <row r="8" spans="1:9" ht="57" x14ac:dyDescent="0.25">
      <c r="A8" s="17" t="s">
        <v>7</v>
      </c>
      <c r="B8" s="100"/>
      <c r="C8" s="29" t="s">
        <v>496</v>
      </c>
      <c r="D8" s="29" t="s">
        <v>9</v>
      </c>
      <c r="E8" s="96">
        <v>1</v>
      </c>
      <c r="F8" s="65"/>
      <c r="G8" s="32"/>
      <c r="H8" s="101"/>
      <c r="I8" s="29"/>
    </row>
    <row r="9" spans="1:9" ht="57" x14ac:dyDescent="0.25">
      <c r="A9" s="17" t="s">
        <v>10</v>
      </c>
      <c r="B9" s="102"/>
      <c r="C9" s="29" t="s">
        <v>497</v>
      </c>
      <c r="D9" s="29" t="s">
        <v>9</v>
      </c>
      <c r="E9" s="96">
        <v>1</v>
      </c>
      <c r="F9" s="65"/>
      <c r="G9" s="32"/>
      <c r="H9" s="101"/>
      <c r="I9" s="29"/>
    </row>
    <row r="10" spans="1:9" ht="45.75" x14ac:dyDescent="0.25">
      <c r="A10" s="17" t="s">
        <v>12</v>
      </c>
      <c r="B10" s="103"/>
      <c r="C10" s="29" t="s">
        <v>498</v>
      </c>
      <c r="D10" s="29" t="s">
        <v>9</v>
      </c>
      <c r="E10" s="96">
        <v>1</v>
      </c>
      <c r="F10" s="65"/>
      <c r="G10" s="32"/>
      <c r="H10" s="101"/>
      <c r="I10" s="29"/>
    </row>
    <row r="11" spans="1:9" ht="45.75" x14ac:dyDescent="0.25">
      <c r="A11" s="17" t="s">
        <v>14</v>
      </c>
      <c r="B11" s="104"/>
      <c r="C11" s="29" t="s">
        <v>499</v>
      </c>
      <c r="D11" s="29" t="s">
        <v>9</v>
      </c>
      <c r="E11" s="96">
        <v>1</v>
      </c>
      <c r="F11" s="65"/>
      <c r="G11" s="32"/>
      <c r="H11" s="101"/>
      <c r="I11" s="29"/>
    </row>
    <row r="12" spans="1:9" ht="34.5" x14ac:dyDescent="0.25">
      <c r="A12" s="17" t="s">
        <v>16</v>
      </c>
      <c r="B12" s="103"/>
      <c r="C12" s="29" t="s">
        <v>455</v>
      </c>
      <c r="D12" s="29" t="s">
        <v>9</v>
      </c>
      <c r="E12" s="96">
        <v>1</v>
      </c>
      <c r="F12" s="65"/>
      <c r="G12" s="32"/>
      <c r="H12" s="101"/>
      <c r="I12" s="29"/>
    </row>
    <row r="13" spans="1:9" ht="45.75" x14ac:dyDescent="0.25">
      <c r="A13" s="17" t="s">
        <v>18</v>
      </c>
      <c r="B13" s="102"/>
      <c r="C13" s="29" t="s">
        <v>500</v>
      </c>
      <c r="D13" s="29" t="s">
        <v>9</v>
      </c>
      <c r="E13" s="96">
        <v>1</v>
      </c>
      <c r="F13" s="65"/>
      <c r="G13" s="32"/>
      <c r="H13" s="101"/>
      <c r="I13" s="29"/>
    </row>
    <row r="14" spans="1:9" ht="45.75" x14ac:dyDescent="0.25">
      <c r="A14" s="17" t="s">
        <v>20</v>
      </c>
      <c r="B14" s="100"/>
      <c r="C14" s="29" t="s">
        <v>501</v>
      </c>
      <c r="D14" s="29" t="s">
        <v>9</v>
      </c>
      <c r="E14" s="96">
        <v>1</v>
      </c>
      <c r="F14" s="65"/>
      <c r="G14" s="32"/>
      <c r="H14" s="101"/>
      <c r="I14" s="29"/>
    </row>
    <row r="15" spans="1:9" ht="57" x14ac:dyDescent="0.25">
      <c r="A15" s="17" t="s">
        <v>22</v>
      </c>
      <c r="B15" s="104"/>
      <c r="C15" s="29" t="s">
        <v>502</v>
      </c>
      <c r="D15" s="29" t="s">
        <v>9</v>
      </c>
      <c r="E15" s="96">
        <v>1</v>
      </c>
      <c r="F15" s="65"/>
      <c r="G15" s="32"/>
      <c r="H15" s="101"/>
      <c r="I15" s="29"/>
    </row>
    <row r="16" spans="1:9" ht="57" x14ac:dyDescent="0.25">
      <c r="A16" s="17" t="s">
        <v>24</v>
      </c>
      <c r="B16" s="105"/>
      <c r="C16" s="29" t="s">
        <v>503</v>
      </c>
      <c r="D16" s="29" t="s">
        <v>9</v>
      </c>
      <c r="E16" s="96">
        <v>1</v>
      </c>
      <c r="F16" s="106"/>
      <c r="G16" s="32"/>
      <c r="H16" s="101"/>
      <c r="I16" s="29"/>
    </row>
    <row r="17" spans="1:9" ht="57" x14ac:dyDescent="0.25">
      <c r="A17" s="17" t="s">
        <v>26</v>
      </c>
      <c r="B17" s="102"/>
      <c r="C17" s="29" t="s">
        <v>503</v>
      </c>
      <c r="D17" s="29" t="s">
        <v>9</v>
      </c>
      <c r="E17" s="96">
        <v>1</v>
      </c>
      <c r="F17" s="65"/>
      <c r="G17" s="32"/>
      <c r="H17" s="101"/>
      <c r="I17" s="29"/>
    </row>
    <row r="18" spans="1:9" ht="34.5" x14ac:dyDescent="0.25">
      <c r="A18" s="17" t="s">
        <v>28</v>
      </c>
      <c r="B18" s="102"/>
      <c r="C18" s="29" t="s">
        <v>504</v>
      </c>
      <c r="D18" s="29" t="s">
        <v>9</v>
      </c>
      <c r="E18" s="96">
        <v>4</v>
      </c>
      <c r="F18" s="65"/>
      <c r="G18" s="32"/>
      <c r="H18" s="101"/>
      <c r="I18" s="29"/>
    </row>
    <row r="19" spans="1:9" ht="57" x14ac:dyDescent="0.25">
      <c r="A19" s="17" t="s">
        <v>30</v>
      </c>
      <c r="B19" s="104"/>
      <c r="C19" s="29" t="s">
        <v>505</v>
      </c>
      <c r="D19" s="29" t="s">
        <v>9</v>
      </c>
      <c r="E19" s="96">
        <v>1</v>
      </c>
      <c r="F19" s="65"/>
      <c r="G19" s="32"/>
      <c r="H19" s="101"/>
      <c r="I19" s="29"/>
    </row>
    <row r="20" spans="1:9" ht="57" x14ac:dyDescent="0.25">
      <c r="A20" s="17" t="s">
        <v>32</v>
      </c>
      <c r="B20" s="100"/>
      <c r="C20" s="29" t="s">
        <v>506</v>
      </c>
      <c r="D20" s="29" t="s">
        <v>9</v>
      </c>
      <c r="E20" s="96">
        <v>1</v>
      </c>
      <c r="F20" s="65"/>
      <c r="G20" s="32"/>
      <c r="H20" s="101"/>
      <c r="I20" s="29"/>
    </row>
    <row r="21" spans="1:9" ht="57" x14ac:dyDescent="0.25">
      <c r="A21" s="17" t="s">
        <v>34</v>
      </c>
      <c r="B21" s="102"/>
      <c r="C21" s="29" t="s">
        <v>507</v>
      </c>
      <c r="D21" s="29" t="s">
        <v>9</v>
      </c>
      <c r="E21" s="96">
        <v>1</v>
      </c>
      <c r="F21" s="65"/>
      <c r="G21" s="32"/>
      <c r="H21" s="101"/>
      <c r="I21" s="29"/>
    </row>
    <row r="22" spans="1:9" ht="34.5" x14ac:dyDescent="0.25">
      <c r="A22" s="17" t="s">
        <v>36</v>
      </c>
      <c r="B22" s="103"/>
      <c r="C22" s="29" t="s">
        <v>455</v>
      </c>
      <c r="D22" s="29" t="s">
        <v>9</v>
      </c>
      <c r="E22" s="96">
        <v>1</v>
      </c>
      <c r="F22" s="65"/>
      <c r="G22" s="32"/>
      <c r="H22" s="101"/>
      <c r="I22" s="29"/>
    </row>
    <row r="23" spans="1:9" ht="57" x14ac:dyDescent="0.25">
      <c r="A23" s="17" t="s">
        <v>38</v>
      </c>
      <c r="B23" s="104"/>
      <c r="C23" s="29" t="s">
        <v>508</v>
      </c>
      <c r="D23" s="29" t="s">
        <v>9</v>
      </c>
      <c r="E23" s="96">
        <v>3</v>
      </c>
      <c r="F23" s="65"/>
      <c r="G23" s="32"/>
      <c r="H23" s="101"/>
      <c r="I23" s="29"/>
    </row>
    <row r="24" spans="1:9" ht="34.5" x14ac:dyDescent="0.25">
      <c r="A24" s="17" t="s">
        <v>40</v>
      </c>
      <c r="B24" s="103"/>
      <c r="C24" s="29" t="s">
        <v>509</v>
      </c>
      <c r="D24" s="29" t="s">
        <v>9</v>
      </c>
      <c r="E24" s="96">
        <v>3</v>
      </c>
      <c r="F24" s="65"/>
      <c r="G24" s="32"/>
      <c r="H24" s="101"/>
      <c r="I24" s="29"/>
    </row>
    <row r="25" spans="1:9" ht="23.25" x14ac:dyDescent="0.25">
      <c r="A25" s="17" t="s">
        <v>42</v>
      </c>
      <c r="B25" s="102"/>
      <c r="C25" s="29" t="s">
        <v>510</v>
      </c>
      <c r="D25" s="29" t="s">
        <v>9</v>
      </c>
      <c r="E25" s="96">
        <v>6</v>
      </c>
      <c r="F25" s="65"/>
      <c r="G25" s="32"/>
      <c r="H25" s="101"/>
      <c r="I25" s="29"/>
    </row>
    <row r="26" spans="1:9" x14ac:dyDescent="0.25">
      <c r="A26" s="17" t="s">
        <v>44</v>
      </c>
      <c r="B26" s="100"/>
      <c r="C26" s="29" t="s">
        <v>511</v>
      </c>
      <c r="D26" s="29" t="s">
        <v>9</v>
      </c>
      <c r="E26" s="96">
        <v>1</v>
      </c>
      <c r="F26" s="65"/>
      <c r="G26" s="32"/>
      <c r="H26" s="101"/>
      <c r="I26" s="29"/>
    </row>
    <row r="27" spans="1:9" ht="45.75" x14ac:dyDescent="0.25">
      <c r="A27" s="17" t="s">
        <v>46</v>
      </c>
      <c r="B27" s="104"/>
      <c r="C27" s="29" t="s">
        <v>512</v>
      </c>
      <c r="D27" s="29" t="s">
        <v>9</v>
      </c>
      <c r="E27" s="96">
        <v>1</v>
      </c>
      <c r="F27" s="65"/>
      <c r="G27" s="32"/>
      <c r="H27" s="101"/>
      <c r="I27" s="29"/>
    </row>
    <row r="28" spans="1:9" x14ac:dyDescent="0.25">
      <c r="A28" s="139" t="s">
        <v>149</v>
      </c>
      <c r="B28" s="139"/>
      <c r="C28" s="139"/>
      <c r="D28" s="139"/>
      <c r="E28" s="139"/>
      <c r="F28" s="139"/>
      <c r="G28" s="90"/>
      <c r="H28" s="101"/>
      <c r="I28" s="90"/>
    </row>
    <row r="29" spans="1:9" x14ac:dyDescent="0.25">
      <c r="G29" s="10"/>
      <c r="H29" s="107"/>
      <c r="I29" s="10"/>
    </row>
    <row r="30" spans="1:9" x14ac:dyDescent="0.25">
      <c r="G30" s="10"/>
      <c r="H30" s="10"/>
      <c r="I30" s="10"/>
    </row>
    <row r="31" spans="1:9" x14ac:dyDescent="0.25">
      <c r="D31" s="120" t="s">
        <v>531</v>
      </c>
      <c r="E31" s="121"/>
      <c r="F31" s="121"/>
      <c r="G31" s="121"/>
      <c r="H31" s="121"/>
      <c r="I31" s="121"/>
    </row>
    <row r="32" spans="1:9" x14ac:dyDescent="0.25">
      <c r="D32" s="121"/>
      <c r="E32" s="121"/>
      <c r="F32" s="121"/>
      <c r="G32" s="121"/>
      <c r="H32" s="121"/>
      <c r="I32" s="121"/>
    </row>
    <row r="33" spans="4:9" ht="44.25" customHeight="1" x14ac:dyDescent="0.25">
      <c r="D33" s="121"/>
      <c r="E33" s="121"/>
      <c r="F33" s="121"/>
      <c r="G33" s="121"/>
      <c r="H33" s="121"/>
      <c r="I33" s="121"/>
    </row>
  </sheetData>
  <mergeCells count="5">
    <mergeCell ref="A5:I5"/>
    <mergeCell ref="A28:F28"/>
    <mergeCell ref="A1:I1"/>
    <mergeCell ref="A3:I3"/>
    <mergeCell ref="D31:I33"/>
  </mergeCells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4"/>
  <sheetViews>
    <sheetView workbookViewId="0">
      <selection activeCell="S18" sqref="S18"/>
    </sheetView>
  </sheetViews>
  <sheetFormatPr defaultRowHeight="15" x14ac:dyDescent="0.25"/>
  <cols>
    <col min="1" max="1" width="3.28515625" customWidth="1"/>
    <col min="2" max="2" width="15.85546875" customWidth="1"/>
    <col min="3" max="3" width="27.28515625" customWidth="1"/>
    <col min="4" max="4" width="4" customWidth="1"/>
    <col min="5" max="5" width="5.5703125" customWidth="1"/>
    <col min="6" max="6" width="10.42578125" customWidth="1"/>
    <col min="7" max="7" width="6.85546875" customWidth="1"/>
    <col min="8" max="8" width="4.7109375" customWidth="1"/>
    <col min="9" max="9" width="8.85546875" customWidth="1"/>
  </cols>
  <sheetData>
    <row r="1" spans="1:9" ht="15.75" x14ac:dyDescent="0.25">
      <c r="A1" s="116" t="s">
        <v>528</v>
      </c>
      <c r="B1" s="116"/>
      <c r="C1" s="116"/>
      <c r="D1" s="116"/>
      <c r="E1" s="116"/>
      <c r="F1" s="116"/>
      <c r="G1" s="116"/>
      <c r="H1" s="116"/>
      <c r="I1" s="116"/>
    </row>
    <row r="2" spans="1:9" ht="15.75" x14ac:dyDescent="0.25">
      <c r="A2" s="41"/>
      <c r="B2" s="41"/>
      <c r="C2" s="41"/>
      <c r="D2" s="41"/>
      <c r="E2" s="41"/>
      <c r="F2" s="41"/>
      <c r="G2" s="41"/>
      <c r="H2" s="41"/>
      <c r="I2" s="41"/>
    </row>
    <row r="3" spans="1:9" ht="32.25" customHeight="1" x14ac:dyDescent="0.25">
      <c r="A3" s="117" t="s">
        <v>529</v>
      </c>
      <c r="B3" s="117"/>
      <c r="C3" s="117"/>
      <c r="D3" s="117"/>
      <c r="E3" s="117"/>
      <c r="F3" s="117"/>
      <c r="G3" s="117"/>
      <c r="H3" s="117"/>
      <c r="I3" s="117"/>
    </row>
    <row r="5" spans="1:9" x14ac:dyDescent="0.25">
      <c r="A5" s="127" t="s">
        <v>513</v>
      </c>
      <c r="B5" s="127"/>
      <c r="C5" s="127"/>
      <c r="D5" s="127"/>
      <c r="E5" s="127"/>
      <c r="F5" s="127"/>
      <c r="G5" s="127"/>
      <c r="H5" s="127"/>
      <c r="I5" s="127"/>
    </row>
    <row r="7" spans="1:9" ht="31.5" x14ac:dyDescent="0.25">
      <c r="A7" s="15" t="s">
        <v>0</v>
      </c>
      <c r="B7" s="15" t="s">
        <v>1</v>
      </c>
      <c r="C7" s="15" t="s">
        <v>2</v>
      </c>
      <c r="D7" s="15" t="s">
        <v>3</v>
      </c>
      <c r="E7" s="15" t="s">
        <v>4</v>
      </c>
      <c r="F7" s="16" t="s">
        <v>527</v>
      </c>
      <c r="G7" s="16" t="s">
        <v>5</v>
      </c>
      <c r="H7" s="16" t="s">
        <v>6</v>
      </c>
      <c r="I7" s="16" t="s">
        <v>526</v>
      </c>
    </row>
    <row r="8" spans="1:9" ht="33.75" x14ac:dyDescent="0.25">
      <c r="A8" s="3" t="s">
        <v>7</v>
      </c>
      <c r="B8" s="100"/>
      <c r="C8" s="108" t="s">
        <v>471</v>
      </c>
      <c r="D8" s="29" t="s">
        <v>9</v>
      </c>
      <c r="E8" s="29">
        <v>4</v>
      </c>
      <c r="F8" s="109"/>
      <c r="G8" s="29"/>
      <c r="H8" s="95"/>
      <c r="I8" s="29"/>
    </row>
    <row r="9" spans="1:9" ht="22.5" x14ac:dyDescent="0.25">
      <c r="A9" s="3" t="s">
        <v>10</v>
      </c>
      <c r="B9" s="102"/>
      <c r="C9" s="108" t="s">
        <v>472</v>
      </c>
      <c r="D9" s="29" t="s">
        <v>9</v>
      </c>
      <c r="E9" s="29">
        <v>5</v>
      </c>
      <c r="F9" s="109"/>
      <c r="G9" s="29"/>
      <c r="H9" s="95"/>
      <c r="I9" s="29"/>
    </row>
    <row r="10" spans="1:9" ht="22.5" x14ac:dyDescent="0.25">
      <c r="A10" s="3" t="s">
        <v>12</v>
      </c>
      <c r="B10" s="103"/>
      <c r="C10" s="108" t="s">
        <v>473</v>
      </c>
      <c r="D10" s="29" t="s">
        <v>9</v>
      </c>
      <c r="E10" s="29">
        <v>5</v>
      </c>
      <c r="F10" s="109"/>
      <c r="G10" s="29"/>
      <c r="H10" s="95"/>
      <c r="I10" s="29"/>
    </row>
    <row r="11" spans="1:9" ht="22.5" x14ac:dyDescent="0.25">
      <c r="A11" s="3" t="s">
        <v>14</v>
      </c>
      <c r="B11" s="104"/>
      <c r="C11" s="108" t="s">
        <v>474</v>
      </c>
      <c r="D11" s="29" t="s">
        <v>9</v>
      </c>
      <c r="E11" s="29">
        <v>2</v>
      </c>
      <c r="F11" s="109"/>
      <c r="G11" s="29"/>
      <c r="H11" s="95"/>
      <c r="I11" s="29"/>
    </row>
    <row r="12" spans="1:9" x14ac:dyDescent="0.25">
      <c r="A12" s="3" t="s">
        <v>16</v>
      </c>
      <c r="B12" s="103"/>
      <c r="C12" s="108" t="s">
        <v>475</v>
      </c>
      <c r="D12" s="29" t="s">
        <v>9</v>
      </c>
      <c r="E12" s="29">
        <v>6</v>
      </c>
      <c r="F12" s="109"/>
      <c r="G12" s="29"/>
      <c r="H12" s="95"/>
      <c r="I12" s="29"/>
    </row>
    <row r="13" spans="1:9" x14ac:dyDescent="0.25">
      <c r="A13" s="3" t="s">
        <v>18</v>
      </c>
      <c r="B13" s="102"/>
      <c r="C13" s="108" t="s">
        <v>475</v>
      </c>
      <c r="D13" s="29" t="s">
        <v>9</v>
      </c>
      <c r="E13" s="29">
        <v>12</v>
      </c>
      <c r="F13" s="109"/>
      <c r="G13" s="29"/>
      <c r="H13" s="95"/>
      <c r="I13" s="29"/>
    </row>
    <row r="14" spans="1:9" ht="33.75" x14ac:dyDescent="0.25">
      <c r="A14" s="3" t="s">
        <v>20</v>
      </c>
      <c r="B14" s="100"/>
      <c r="C14" s="108" t="s">
        <v>476</v>
      </c>
      <c r="D14" s="29" t="s">
        <v>9</v>
      </c>
      <c r="E14" s="29">
        <v>2</v>
      </c>
      <c r="F14" s="109"/>
      <c r="G14" s="29"/>
      <c r="H14" s="95"/>
      <c r="I14" s="29"/>
    </row>
    <row r="15" spans="1:9" ht="22.5" x14ac:dyDescent="0.25">
      <c r="A15" s="3" t="s">
        <v>22</v>
      </c>
      <c r="B15" s="104"/>
      <c r="C15" s="108" t="s">
        <v>477</v>
      </c>
      <c r="D15" s="29" t="s">
        <v>9</v>
      </c>
      <c r="E15" s="29">
        <v>2</v>
      </c>
      <c r="F15" s="109"/>
      <c r="G15" s="29"/>
      <c r="H15" s="95"/>
      <c r="I15" s="29"/>
    </row>
    <row r="16" spans="1:9" ht="22.5" x14ac:dyDescent="0.25">
      <c r="A16" s="3" t="s">
        <v>24</v>
      </c>
      <c r="B16" s="105"/>
      <c r="C16" s="110" t="s">
        <v>478</v>
      </c>
      <c r="D16" s="29" t="s">
        <v>9</v>
      </c>
      <c r="E16" s="29">
        <v>1</v>
      </c>
      <c r="F16" s="111"/>
      <c r="G16" s="29"/>
      <c r="H16" s="95"/>
      <c r="I16" s="29"/>
    </row>
    <row r="17" spans="1:9" ht="22.5" x14ac:dyDescent="0.25">
      <c r="A17" s="3" t="s">
        <v>26</v>
      </c>
      <c r="B17" s="102"/>
      <c r="C17" s="108" t="s">
        <v>479</v>
      </c>
      <c r="D17" s="29" t="s">
        <v>9</v>
      </c>
      <c r="E17" s="29">
        <v>1</v>
      </c>
      <c r="F17" s="109"/>
      <c r="G17" s="29"/>
      <c r="H17" s="95"/>
      <c r="I17" s="29"/>
    </row>
    <row r="18" spans="1:9" ht="22.5" x14ac:dyDescent="0.25">
      <c r="A18" s="3" t="s">
        <v>28</v>
      </c>
      <c r="B18" s="102"/>
      <c r="C18" s="108" t="s">
        <v>480</v>
      </c>
      <c r="D18" s="29" t="s">
        <v>9</v>
      </c>
      <c r="E18" s="29">
        <v>3</v>
      </c>
      <c r="F18" s="109"/>
      <c r="G18" s="29"/>
      <c r="H18" s="95"/>
      <c r="I18" s="29"/>
    </row>
    <row r="19" spans="1:9" x14ac:dyDescent="0.25">
      <c r="A19" s="3" t="s">
        <v>30</v>
      </c>
      <c r="B19" s="104"/>
      <c r="C19" s="108" t="s">
        <v>481</v>
      </c>
      <c r="D19" s="29" t="s">
        <v>9</v>
      </c>
      <c r="E19" s="29">
        <v>1</v>
      </c>
      <c r="F19" s="109"/>
      <c r="G19" s="29"/>
      <c r="H19" s="95"/>
      <c r="I19" s="29"/>
    </row>
    <row r="20" spans="1:9" x14ac:dyDescent="0.25">
      <c r="A20" s="136" t="s">
        <v>149</v>
      </c>
      <c r="B20" s="137"/>
      <c r="C20" s="137"/>
      <c r="D20" s="137"/>
      <c r="E20" s="137"/>
      <c r="F20" s="138"/>
      <c r="G20" s="6"/>
      <c r="H20" s="9"/>
      <c r="I20" s="6"/>
    </row>
    <row r="22" spans="1:9" x14ac:dyDescent="0.25">
      <c r="D22" s="120" t="s">
        <v>531</v>
      </c>
      <c r="E22" s="121"/>
      <c r="F22" s="121"/>
      <c r="G22" s="121"/>
      <c r="H22" s="121"/>
      <c r="I22" s="121"/>
    </row>
    <row r="23" spans="1:9" x14ac:dyDescent="0.25">
      <c r="D23" s="121"/>
      <c r="E23" s="121"/>
      <c r="F23" s="121"/>
      <c r="G23" s="121"/>
      <c r="H23" s="121"/>
      <c r="I23" s="121"/>
    </row>
    <row r="24" spans="1:9" ht="30.75" customHeight="1" x14ac:dyDescent="0.25">
      <c r="D24" s="121"/>
      <c r="E24" s="121"/>
      <c r="F24" s="121"/>
      <c r="G24" s="121"/>
      <c r="H24" s="121"/>
      <c r="I24" s="121"/>
    </row>
  </sheetData>
  <mergeCells count="5">
    <mergeCell ref="A5:I5"/>
    <mergeCell ref="A20:F20"/>
    <mergeCell ref="A1:I1"/>
    <mergeCell ref="A3:I3"/>
    <mergeCell ref="D22:I2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10"/>
  <sheetViews>
    <sheetView topLeftCell="A82" workbookViewId="0">
      <selection activeCell="D85" sqref="D85:I87"/>
    </sheetView>
  </sheetViews>
  <sheetFormatPr defaultRowHeight="15" x14ac:dyDescent="0.25"/>
  <cols>
    <col min="1" max="1" width="4.140625" customWidth="1"/>
    <col min="2" max="2" width="15.85546875" customWidth="1"/>
    <col min="3" max="3" width="21.7109375" customWidth="1"/>
    <col min="4" max="4" width="6" customWidth="1"/>
    <col min="5" max="5" width="6.42578125" customWidth="1"/>
    <col min="6" max="6" width="11.140625" customWidth="1"/>
    <col min="7" max="7" width="8.28515625" customWidth="1"/>
    <col min="8" max="8" width="4.85546875" customWidth="1"/>
    <col min="9" max="9" width="8.28515625" customWidth="1"/>
  </cols>
  <sheetData>
    <row r="1" spans="1:9" ht="15.75" x14ac:dyDescent="0.25">
      <c r="A1" s="116" t="s">
        <v>528</v>
      </c>
      <c r="B1" s="116"/>
      <c r="C1" s="116"/>
      <c r="D1" s="116"/>
      <c r="E1" s="116"/>
      <c r="F1" s="116"/>
      <c r="G1" s="116"/>
      <c r="H1" s="116"/>
      <c r="I1" s="116"/>
    </row>
    <row r="2" spans="1:9" ht="15.75" x14ac:dyDescent="0.25">
      <c r="A2" s="41"/>
      <c r="B2" s="41"/>
      <c r="C2" s="41"/>
      <c r="D2" s="41"/>
      <c r="E2" s="41"/>
      <c r="F2" s="41"/>
      <c r="G2" s="41"/>
      <c r="H2" s="41"/>
      <c r="I2" s="41"/>
    </row>
    <row r="3" spans="1:9" ht="31.5" customHeight="1" x14ac:dyDescent="0.25">
      <c r="A3" s="117" t="s">
        <v>529</v>
      </c>
      <c r="B3" s="117"/>
      <c r="C3" s="117"/>
      <c r="D3" s="117"/>
      <c r="E3" s="117"/>
      <c r="F3" s="117"/>
      <c r="G3" s="117"/>
      <c r="H3" s="117"/>
      <c r="I3" s="117"/>
    </row>
    <row r="4" spans="1:9" x14ac:dyDescent="0.25">
      <c r="A4" s="117"/>
      <c r="B4" s="117"/>
      <c r="C4" s="117"/>
      <c r="D4" s="117"/>
      <c r="E4" s="117"/>
      <c r="F4" s="117"/>
      <c r="G4" s="117"/>
      <c r="H4" s="117"/>
      <c r="I4" s="117"/>
    </row>
    <row r="5" spans="1:9" x14ac:dyDescent="0.25">
      <c r="A5" s="11"/>
      <c r="B5" s="122" t="s">
        <v>530</v>
      </c>
      <c r="C5" s="122"/>
      <c r="D5" s="122"/>
      <c r="E5" s="122"/>
      <c r="F5" s="122"/>
      <c r="G5" s="122"/>
      <c r="H5" s="122"/>
      <c r="I5" s="122"/>
    </row>
    <row r="6" spans="1:9" x14ac:dyDescent="0.25">
      <c r="A6" s="1"/>
      <c r="B6" s="1"/>
      <c r="C6" s="1"/>
      <c r="D6" s="2"/>
      <c r="E6" s="2"/>
      <c r="F6" s="2"/>
      <c r="G6" s="2"/>
      <c r="H6" s="2"/>
      <c r="I6" s="2"/>
    </row>
    <row r="7" spans="1:9" ht="31.5" x14ac:dyDescent="0.25">
      <c r="A7" s="15" t="s">
        <v>0</v>
      </c>
      <c r="B7" s="15" t="s">
        <v>1</v>
      </c>
      <c r="C7" s="15" t="s">
        <v>2</v>
      </c>
      <c r="D7" s="15" t="s">
        <v>3</v>
      </c>
      <c r="E7" s="15" t="s">
        <v>4</v>
      </c>
      <c r="F7" s="16" t="s">
        <v>527</v>
      </c>
      <c r="G7" s="16" t="s">
        <v>5</v>
      </c>
      <c r="H7" s="16" t="s">
        <v>6</v>
      </c>
      <c r="I7" s="16" t="s">
        <v>526</v>
      </c>
    </row>
    <row r="8" spans="1:9" ht="23.25" x14ac:dyDescent="0.25">
      <c r="A8" s="29" t="s">
        <v>7</v>
      </c>
      <c r="B8" s="32"/>
      <c r="C8" s="33" t="s">
        <v>8</v>
      </c>
      <c r="D8" s="34" t="s">
        <v>9</v>
      </c>
      <c r="E8" s="32">
        <v>15</v>
      </c>
      <c r="F8" s="35"/>
      <c r="G8" s="36"/>
      <c r="H8" s="36"/>
      <c r="I8" s="36"/>
    </row>
    <row r="9" spans="1:9" ht="23.25" x14ac:dyDescent="0.25">
      <c r="A9" s="29" t="s">
        <v>10</v>
      </c>
      <c r="B9" s="32"/>
      <c r="C9" s="33" t="s">
        <v>11</v>
      </c>
      <c r="D9" s="34" t="s">
        <v>9</v>
      </c>
      <c r="E9" s="32">
        <v>15</v>
      </c>
      <c r="F9" s="35"/>
      <c r="G9" s="36"/>
      <c r="H9" s="36"/>
      <c r="I9" s="36"/>
    </row>
    <row r="10" spans="1:9" ht="45" x14ac:dyDescent="0.25">
      <c r="A10" s="29" t="s">
        <v>12</v>
      </c>
      <c r="B10" s="32"/>
      <c r="C10" s="26" t="s">
        <v>13</v>
      </c>
      <c r="D10" s="34" t="s">
        <v>9</v>
      </c>
      <c r="E10" s="32">
        <v>50</v>
      </c>
      <c r="F10" s="35"/>
      <c r="G10" s="36"/>
      <c r="H10" s="36"/>
      <c r="I10" s="36"/>
    </row>
    <row r="11" spans="1:9" ht="45" x14ac:dyDescent="0.25">
      <c r="A11" s="29" t="s">
        <v>14</v>
      </c>
      <c r="B11" s="32"/>
      <c r="C11" s="27" t="s">
        <v>15</v>
      </c>
      <c r="D11" s="34" t="s">
        <v>9</v>
      </c>
      <c r="E11" s="32">
        <v>50</v>
      </c>
      <c r="F11" s="35"/>
      <c r="G11" s="36"/>
      <c r="H11" s="36"/>
      <c r="I11" s="36"/>
    </row>
    <row r="12" spans="1:9" ht="45" x14ac:dyDescent="0.25">
      <c r="A12" s="29" t="s">
        <v>16</v>
      </c>
      <c r="B12" s="32"/>
      <c r="C12" s="27" t="s">
        <v>17</v>
      </c>
      <c r="D12" s="34" t="s">
        <v>9</v>
      </c>
      <c r="E12" s="32">
        <v>50</v>
      </c>
      <c r="F12" s="35"/>
      <c r="G12" s="36"/>
      <c r="H12" s="36"/>
      <c r="I12" s="36"/>
    </row>
    <row r="13" spans="1:9" ht="45" x14ac:dyDescent="0.25">
      <c r="A13" s="29" t="s">
        <v>18</v>
      </c>
      <c r="B13" s="32"/>
      <c r="C13" s="27" t="s">
        <v>19</v>
      </c>
      <c r="D13" s="34" t="s">
        <v>9</v>
      </c>
      <c r="E13" s="32">
        <v>10</v>
      </c>
      <c r="F13" s="35"/>
      <c r="G13" s="36"/>
      <c r="H13" s="36"/>
      <c r="I13" s="36"/>
    </row>
    <row r="14" spans="1:9" ht="45" x14ac:dyDescent="0.25">
      <c r="A14" s="29" t="s">
        <v>20</v>
      </c>
      <c r="B14" s="32"/>
      <c r="C14" s="27" t="s">
        <v>21</v>
      </c>
      <c r="D14" s="34" t="s">
        <v>9</v>
      </c>
      <c r="E14" s="32">
        <v>10</v>
      </c>
      <c r="F14" s="35"/>
      <c r="G14" s="36"/>
      <c r="H14" s="36"/>
      <c r="I14" s="36"/>
    </row>
    <row r="15" spans="1:9" ht="33.75" x14ac:dyDescent="0.25">
      <c r="A15" s="29" t="s">
        <v>22</v>
      </c>
      <c r="B15" s="32"/>
      <c r="C15" s="27" t="s">
        <v>23</v>
      </c>
      <c r="D15" s="34" t="s">
        <v>9</v>
      </c>
      <c r="E15" s="32">
        <v>4</v>
      </c>
      <c r="F15" s="35"/>
      <c r="G15" s="36"/>
      <c r="H15" s="36"/>
      <c r="I15" s="36"/>
    </row>
    <row r="16" spans="1:9" ht="33.75" x14ac:dyDescent="0.25">
      <c r="A16" s="29" t="s">
        <v>24</v>
      </c>
      <c r="B16" s="32"/>
      <c r="C16" s="27" t="s">
        <v>25</v>
      </c>
      <c r="D16" s="34" t="s">
        <v>9</v>
      </c>
      <c r="E16" s="32">
        <v>20</v>
      </c>
      <c r="F16" s="37"/>
      <c r="G16" s="36"/>
      <c r="H16" s="36"/>
      <c r="I16" s="36"/>
    </row>
    <row r="17" spans="1:9" ht="45" x14ac:dyDescent="0.25">
      <c r="A17" s="29" t="s">
        <v>26</v>
      </c>
      <c r="B17" s="32"/>
      <c r="C17" s="27" t="s">
        <v>27</v>
      </c>
      <c r="D17" s="34" t="s">
        <v>9</v>
      </c>
      <c r="E17" s="32">
        <v>5</v>
      </c>
      <c r="F17" s="37"/>
      <c r="G17" s="36"/>
      <c r="H17" s="36"/>
      <c r="I17" s="36"/>
    </row>
    <row r="18" spans="1:9" ht="33.75" x14ac:dyDescent="0.25">
      <c r="A18" s="29" t="s">
        <v>28</v>
      </c>
      <c r="B18" s="32"/>
      <c r="C18" s="27" t="s">
        <v>29</v>
      </c>
      <c r="D18" s="34" t="s">
        <v>9</v>
      </c>
      <c r="E18" s="32">
        <v>8</v>
      </c>
      <c r="F18" s="37"/>
      <c r="G18" s="36"/>
      <c r="H18" s="36"/>
      <c r="I18" s="36"/>
    </row>
    <row r="19" spans="1:9" ht="33.75" x14ac:dyDescent="0.25">
      <c r="A19" s="29" t="s">
        <v>30</v>
      </c>
      <c r="B19" s="32"/>
      <c r="C19" s="27" t="s">
        <v>31</v>
      </c>
      <c r="D19" s="34" t="s">
        <v>9</v>
      </c>
      <c r="E19" s="32">
        <v>8</v>
      </c>
      <c r="F19" s="37"/>
      <c r="G19" s="36"/>
      <c r="H19" s="36"/>
      <c r="I19" s="36"/>
    </row>
    <row r="20" spans="1:9" ht="45" x14ac:dyDescent="0.25">
      <c r="A20" s="29" t="s">
        <v>32</v>
      </c>
      <c r="B20" s="32"/>
      <c r="C20" s="27" t="s">
        <v>33</v>
      </c>
      <c r="D20" s="34" t="s">
        <v>9</v>
      </c>
      <c r="E20" s="32">
        <v>4</v>
      </c>
      <c r="F20" s="37"/>
      <c r="G20" s="36"/>
      <c r="H20" s="36"/>
      <c r="I20" s="36"/>
    </row>
    <row r="21" spans="1:9" ht="56.25" x14ac:dyDescent="0.25">
      <c r="A21" s="29" t="s">
        <v>34</v>
      </c>
      <c r="B21" s="32"/>
      <c r="C21" s="27" t="s">
        <v>35</v>
      </c>
      <c r="D21" s="34" t="s">
        <v>9</v>
      </c>
      <c r="E21" s="32">
        <v>20</v>
      </c>
      <c r="F21" s="37"/>
      <c r="G21" s="36"/>
      <c r="H21" s="36"/>
      <c r="I21" s="36"/>
    </row>
    <row r="22" spans="1:9" ht="78.75" x14ac:dyDescent="0.25">
      <c r="A22" s="29" t="s">
        <v>36</v>
      </c>
      <c r="B22" s="32"/>
      <c r="C22" s="27" t="s">
        <v>37</v>
      </c>
      <c r="D22" s="34" t="s">
        <v>9</v>
      </c>
      <c r="E22" s="32">
        <v>3</v>
      </c>
      <c r="F22" s="37"/>
      <c r="G22" s="36"/>
      <c r="H22" s="36"/>
      <c r="I22" s="36"/>
    </row>
    <row r="23" spans="1:9" ht="78.75" x14ac:dyDescent="0.25">
      <c r="A23" s="29" t="s">
        <v>38</v>
      </c>
      <c r="B23" s="32"/>
      <c r="C23" s="27" t="s">
        <v>39</v>
      </c>
      <c r="D23" s="34" t="s">
        <v>9</v>
      </c>
      <c r="E23" s="32">
        <v>3</v>
      </c>
      <c r="F23" s="37"/>
      <c r="G23" s="36"/>
      <c r="H23" s="36"/>
      <c r="I23" s="36"/>
    </row>
    <row r="24" spans="1:9" ht="33.75" x14ac:dyDescent="0.25">
      <c r="A24" s="29" t="s">
        <v>40</v>
      </c>
      <c r="B24" s="32"/>
      <c r="C24" s="27" t="s">
        <v>41</v>
      </c>
      <c r="D24" s="34" t="s">
        <v>9</v>
      </c>
      <c r="E24" s="32">
        <v>2</v>
      </c>
      <c r="F24" s="37"/>
      <c r="G24" s="36"/>
      <c r="H24" s="36"/>
      <c r="I24" s="36"/>
    </row>
    <row r="25" spans="1:9" ht="33.75" x14ac:dyDescent="0.25">
      <c r="A25" s="29" t="s">
        <v>42</v>
      </c>
      <c r="B25" s="32"/>
      <c r="C25" s="27" t="s">
        <v>43</v>
      </c>
      <c r="D25" s="34" t="s">
        <v>9</v>
      </c>
      <c r="E25" s="32">
        <v>2</v>
      </c>
      <c r="F25" s="37"/>
      <c r="G25" s="36"/>
      <c r="H25" s="36"/>
      <c r="I25" s="36"/>
    </row>
    <row r="26" spans="1:9" ht="33.75" x14ac:dyDescent="0.25">
      <c r="A26" s="29" t="s">
        <v>44</v>
      </c>
      <c r="B26" s="32"/>
      <c r="C26" s="27" t="s">
        <v>45</v>
      </c>
      <c r="D26" s="34" t="s">
        <v>9</v>
      </c>
      <c r="E26" s="32">
        <v>1</v>
      </c>
      <c r="F26" s="37"/>
      <c r="G26" s="36"/>
      <c r="H26" s="36"/>
      <c r="I26" s="36"/>
    </row>
    <row r="27" spans="1:9" ht="45" x14ac:dyDescent="0.25">
      <c r="A27" s="29" t="s">
        <v>46</v>
      </c>
      <c r="B27" s="32"/>
      <c r="C27" s="27" t="s">
        <v>47</v>
      </c>
      <c r="D27" s="34" t="s">
        <v>9</v>
      </c>
      <c r="E27" s="32">
        <v>4</v>
      </c>
      <c r="F27" s="37"/>
      <c r="G27" s="36"/>
      <c r="H27" s="36"/>
      <c r="I27" s="36"/>
    </row>
    <row r="28" spans="1:9" ht="45" x14ac:dyDescent="0.25">
      <c r="A28" s="29" t="s">
        <v>48</v>
      </c>
      <c r="B28" s="32"/>
      <c r="C28" s="27" t="s">
        <v>49</v>
      </c>
      <c r="D28" s="34" t="s">
        <v>9</v>
      </c>
      <c r="E28" s="32">
        <v>4</v>
      </c>
      <c r="F28" s="37"/>
      <c r="G28" s="36"/>
      <c r="H28" s="36"/>
      <c r="I28" s="36"/>
    </row>
    <row r="29" spans="1:9" ht="45" x14ac:dyDescent="0.25">
      <c r="A29" s="29" t="s">
        <v>50</v>
      </c>
      <c r="B29" s="32"/>
      <c r="C29" s="27" t="s">
        <v>51</v>
      </c>
      <c r="D29" s="34" t="s">
        <v>9</v>
      </c>
      <c r="E29" s="32">
        <v>1</v>
      </c>
      <c r="F29" s="37"/>
      <c r="G29" s="36"/>
      <c r="H29" s="36"/>
      <c r="I29" s="36"/>
    </row>
    <row r="30" spans="1:9" ht="33.75" x14ac:dyDescent="0.25">
      <c r="A30" s="29" t="s">
        <v>52</v>
      </c>
      <c r="B30" s="32"/>
      <c r="C30" s="27" t="s">
        <v>53</v>
      </c>
      <c r="D30" s="34" t="s">
        <v>9</v>
      </c>
      <c r="E30" s="32">
        <v>4</v>
      </c>
      <c r="F30" s="37"/>
      <c r="G30" s="36"/>
      <c r="H30" s="36"/>
      <c r="I30" s="36"/>
    </row>
    <row r="31" spans="1:9" ht="33.75" x14ac:dyDescent="0.25">
      <c r="A31" s="29" t="s">
        <v>54</v>
      </c>
      <c r="B31" s="32"/>
      <c r="C31" s="27" t="s">
        <v>55</v>
      </c>
      <c r="D31" s="34" t="s">
        <v>9</v>
      </c>
      <c r="E31" s="32">
        <v>1</v>
      </c>
      <c r="F31" s="37"/>
      <c r="G31" s="36"/>
      <c r="H31" s="36"/>
      <c r="I31" s="36"/>
    </row>
    <row r="32" spans="1:9" ht="45" x14ac:dyDescent="0.25">
      <c r="A32" s="29" t="s">
        <v>56</v>
      </c>
      <c r="B32" s="32"/>
      <c r="C32" s="27" t="s">
        <v>57</v>
      </c>
      <c r="D32" s="34" t="s">
        <v>9</v>
      </c>
      <c r="E32" s="32">
        <v>3</v>
      </c>
      <c r="F32" s="37"/>
      <c r="G32" s="36"/>
      <c r="H32" s="36"/>
      <c r="I32" s="36"/>
    </row>
    <row r="33" spans="1:9" ht="22.5" x14ac:dyDescent="0.25">
      <c r="A33" s="29" t="s">
        <v>58</v>
      </c>
      <c r="B33" s="32"/>
      <c r="C33" s="27" t="s">
        <v>59</v>
      </c>
      <c r="D33" s="34" t="s">
        <v>9</v>
      </c>
      <c r="E33" s="32">
        <v>3</v>
      </c>
      <c r="F33" s="37"/>
      <c r="G33" s="36"/>
      <c r="H33" s="36"/>
      <c r="I33" s="36"/>
    </row>
    <row r="34" spans="1:9" ht="22.5" x14ac:dyDescent="0.25">
      <c r="A34" s="29" t="s">
        <v>60</v>
      </c>
      <c r="B34" s="32"/>
      <c r="C34" s="27" t="s">
        <v>61</v>
      </c>
      <c r="D34" s="34" t="s">
        <v>9</v>
      </c>
      <c r="E34" s="32">
        <v>5</v>
      </c>
      <c r="F34" s="37"/>
      <c r="G34" s="36"/>
      <c r="H34" s="36"/>
      <c r="I34" s="36"/>
    </row>
    <row r="35" spans="1:9" ht="22.5" x14ac:dyDescent="0.25">
      <c r="A35" s="29" t="s">
        <v>62</v>
      </c>
      <c r="B35" s="32"/>
      <c r="C35" s="27" t="s">
        <v>63</v>
      </c>
      <c r="D35" s="34" t="s">
        <v>9</v>
      </c>
      <c r="E35" s="32">
        <v>5</v>
      </c>
      <c r="F35" s="37"/>
      <c r="G35" s="36"/>
      <c r="H35" s="36"/>
      <c r="I35" s="36"/>
    </row>
    <row r="36" spans="1:9" ht="22.5" x14ac:dyDescent="0.25">
      <c r="A36" s="29" t="s">
        <v>64</v>
      </c>
      <c r="B36" s="32"/>
      <c r="C36" s="27" t="s">
        <v>65</v>
      </c>
      <c r="D36" s="34" t="s">
        <v>9</v>
      </c>
      <c r="E36" s="32">
        <v>5</v>
      </c>
      <c r="F36" s="37"/>
      <c r="G36" s="36"/>
      <c r="H36" s="36"/>
      <c r="I36" s="36"/>
    </row>
    <row r="37" spans="1:9" ht="33.75" x14ac:dyDescent="0.25">
      <c r="A37" s="29" t="s">
        <v>66</v>
      </c>
      <c r="B37" s="32"/>
      <c r="C37" s="38" t="s">
        <v>67</v>
      </c>
      <c r="D37" s="34" t="s">
        <v>9</v>
      </c>
      <c r="E37" s="32">
        <v>12</v>
      </c>
      <c r="F37" s="37"/>
      <c r="G37" s="36"/>
      <c r="H37" s="36"/>
      <c r="I37" s="36"/>
    </row>
    <row r="38" spans="1:9" ht="33.75" x14ac:dyDescent="0.25">
      <c r="A38" s="29" t="s">
        <v>68</v>
      </c>
      <c r="B38" s="32"/>
      <c r="C38" s="27" t="s">
        <v>69</v>
      </c>
      <c r="D38" s="34" t="s">
        <v>9</v>
      </c>
      <c r="E38" s="32">
        <v>10</v>
      </c>
      <c r="F38" s="37"/>
      <c r="G38" s="36"/>
      <c r="H38" s="36"/>
      <c r="I38" s="36"/>
    </row>
    <row r="39" spans="1:9" ht="33.75" x14ac:dyDescent="0.25">
      <c r="A39" s="29" t="s">
        <v>70</v>
      </c>
      <c r="B39" s="32"/>
      <c r="C39" s="27" t="s">
        <v>71</v>
      </c>
      <c r="D39" s="34" t="s">
        <v>9</v>
      </c>
      <c r="E39" s="32">
        <v>10</v>
      </c>
      <c r="F39" s="37"/>
      <c r="G39" s="36"/>
      <c r="H39" s="36"/>
      <c r="I39" s="36"/>
    </row>
    <row r="40" spans="1:9" ht="56.25" x14ac:dyDescent="0.25">
      <c r="A40" s="29" t="s">
        <v>72</v>
      </c>
      <c r="B40" s="32"/>
      <c r="C40" s="27" t="s">
        <v>73</v>
      </c>
      <c r="D40" s="34" t="s">
        <v>9</v>
      </c>
      <c r="E40" s="32">
        <v>30</v>
      </c>
      <c r="F40" s="37"/>
      <c r="G40" s="36"/>
      <c r="H40" s="36"/>
      <c r="I40" s="36"/>
    </row>
    <row r="41" spans="1:9" ht="56.25" x14ac:dyDescent="0.25">
      <c r="A41" s="29" t="s">
        <v>74</v>
      </c>
      <c r="B41" s="32"/>
      <c r="C41" s="27" t="s">
        <v>75</v>
      </c>
      <c r="D41" s="34" t="s">
        <v>9</v>
      </c>
      <c r="E41" s="32">
        <v>6</v>
      </c>
      <c r="F41" s="37"/>
      <c r="G41" s="36"/>
      <c r="H41" s="36"/>
      <c r="I41" s="36"/>
    </row>
    <row r="42" spans="1:9" ht="56.25" x14ac:dyDescent="0.25">
      <c r="A42" s="29" t="s">
        <v>76</v>
      </c>
      <c r="B42" s="32"/>
      <c r="C42" s="27" t="s">
        <v>77</v>
      </c>
      <c r="D42" s="34" t="s">
        <v>9</v>
      </c>
      <c r="E42" s="32">
        <v>10</v>
      </c>
      <c r="F42" s="37"/>
      <c r="G42" s="36"/>
      <c r="H42" s="36"/>
      <c r="I42" s="36"/>
    </row>
    <row r="43" spans="1:9" ht="33.75" x14ac:dyDescent="0.25">
      <c r="A43" s="29" t="s">
        <v>78</v>
      </c>
      <c r="B43" s="32"/>
      <c r="C43" s="27" t="s">
        <v>79</v>
      </c>
      <c r="D43" s="34" t="s">
        <v>9</v>
      </c>
      <c r="E43" s="32">
        <v>10</v>
      </c>
      <c r="F43" s="37"/>
      <c r="G43" s="36"/>
      <c r="H43" s="36"/>
      <c r="I43" s="36"/>
    </row>
    <row r="44" spans="1:9" ht="79.5" x14ac:dyDescent="0.25">
      <c r="A44" s="29" t="s">
        <v>80</v>
      </c>
      <c r="B44" s="32"/>
      <c r="C44" s="29" t="s">
        <v>81</v>
      </c>
      <c r="D44" s="34" t="s">
        <v>9</v>
      </c>
      <c r="E44" s="32">
        <v>30</v>
      </c>
      <c r="F44" s="35"/>
      <c r="G44" s="36"/>
      <c r="H44" s="36"/>
      <c r="I44" s="36"/>
    </row>
    <row r="45" spans="1:9" ht="45" x14ac:dyDescent="0.25">
      <c r="A45" s="29" t="s">
        <v>82</v>
      </c>
      <c r="B45" s="32"/>
      <c r="C45" s="27" t="s">
        <v>83</v>
      </c>
      <c r="D45" s="34" t="s">
        <v>9</v>
      </c>
      <c r="E45" s="32">
        <v>3</v>
      </c>
      <c r="F45" s="37"/>
      <c r="G45" s="36"/>
      <c r="H45" s="36"/>
      <c r="I45" s="36"/>
    </row>
    <row r="46" spans="1:9" ht="22.5" x14ac:dyDescent="0.25">
      <c r="A46" s="29" t="s">
        <v>84</v>
      </c>
      <c r="B46" s="32"/>
      <c r="C46" s="27" t="s">
        <v>59</v>
      </c>
      <c r="D46" s="34" t="s">
        <v>9</v>
      </c>
      <c r="E46" s="32">
        <v>3</v>
      </c>
      <c r="F46" s="37"/>
      <c r="G46" s="36"/>
      <c r="H46" s="36"/>
      <c r="I46" s="36"/>
    </row>
    <row r="47" spans="1:9" ht="45" x14ac:dyDescent="0.25">
      <c r="A47" s="29" t="s">
        <v>85</v>
      </c>
      <c r="B47" s="32"/>
      <c r="C47" s="27" t="s">
        <v>86</v>
      </c>
      <c r="D47" s="34" t="s">
        <v>9</v>
      </c>
      <c r="E47" s="32">
        <v>1</v>
      </c>
      <c r="F47" s="37"/>
      <c r="G47" s="36"/>
      <c r="H47" s="36"/>
      <c r="I47" s="36"/>
    </row>
    <row r="48" spans="1:9" ht="45" x14ac:dyDescent="0.25">
      <c r="A48" s="29" t="s">
        <v>87</v>
      </c>
      <c r="B48" s="32"/>
      <c r="C48" s="27" t="s">
        <v>88</v>
      </c>
      <c r="D48" s="34" t="s">
        <v>9</v>
      </c>
      <c r="E48" s="32">
        <v>1</v>
      </c>
      <c r="F48" s="37"/>
      <c r="G48" s="36"/>
      <c r="H48" s="36"/>
      <c r="I48" s="36"/>
    </row>
    <row r="49" spans="1:9" ht="45" x14ac:dyDescent="0.25">
      <c r="A49" s="29" t="s">
        <v>89</v>
      </c>
      <c r="B49" s="32"/>
      <c r="C49" s="27" t="s">
        <v>90</v>
      </c>
      <c r="D49" s="34" t="s">
        <v>9</v>
      </c>
      <c r="E49" s="32">
        <v>2</v>
      </c>
      <c r="F49" s="37"/>
      <c r="G49" s="36"/>
      <c r="H49" s="36"/>
      <c r="I49" s="36"/>
    </row>
    <row r="50" spans="1:9" ht="45" x14ac:dyDescent="0.25">
      <c r="A50" s="29" t="s">
        <v>91</v>
      </c>
      <c r="B50" s="32"/>
      <c r="C50" s="27" t="s">
        <v>92</v>
      </c>
      <c r="D50" s="34" t="s">
        <v>9</v>
      </c>
      <c r="E50" s="32">
        <v>5</v>
      </c>
      <c r="F50" s="37"/>
      <c r="G50" s="36"/>
      <c r="H50" s="36"/>
      <c r="I50" s="36"/>
    </row>
    <row r="51" spans="1:9" ht="33.75" x14ac:dyDescent="0.25">
      <c r="A51" s="29" t="s">
        <v>93</v>
      </c>
      <c r="B51" s="32"/>
      <c r="C51" s="27" t="s">
        <v>94</v>
      </c>
      <c r="D51" s="34" t="s">
        <v>9</v>
      </c>
      <c r="E51" s="32">
        <v>1</v>
      </c>
      <c r="F51" s="37"/>
      <c r="G51" s="36"/>
      <c r="H51" s="36"/>
      <c r="I51" s="36"/>
    </row>
    <row r="52" spans="1:9" ht="22.5" x14ac:dyDescent="0.25">
      <c r="A52" s="29" t="s">
        <v>95</v>
      </c>
      <c r="B52" s="32"/>
      <c r="C52" s="27" t="s">
        <v>96</v>
      </c>
      <c r="D52" s="34" t="s">
        <v>9</v>
      </c>
      <c r="E52" s="32">
        <v>5</v>
      </c>
      <c r="F52" s="37"/>
      <c r="G52" s="36"/>
      <c r="H52" s="36"/>
      <c r="I52" s="36"/>
    </row>
    <row r="53" spans="1:9" ht="22.5" x14ac:dyDescent="0.25">
      <c r="A53" s="29" t="s">
        <v>97</v>
      </c>
      <c r="B53" s="32"/>
      <c r="C53" s="27" t="s">
        <v>98</v>
      </c>
      <c r="D53" s="34" t="s">
        <v>9</v>
      </c>
      <c r="E53" s="32">
        <v>3</v>
      </c>
      <c r="F53" s="37"/>
      <c r="G53" s="36"/>
      <c r="H53" s="36"/>
      <c r="I53" s="36"/>
    </row>
    <row r="54" spans="1:9" x14ac:dyDescent="0.25">
      <c r="A54" s="29" t="s">
        <v>99</v>
      </c>
      <c r="B54" s="32"/>
      <c r="C54" s="27" t="s">
        <v>100</v>
      </c>
      <c r="D54" s="34" t="s">
        <v>9</v>
      </c>
      <c r="E54" s="32">
        <v>5</v>
      </c>
      <c r="F54" s="37"/>
      <c r="G54" s="36"/>
      <c r="H54" s="36"/>
      <c r="I54" s="36"/>
    </row>
    <row r="55" spans="1:9" ht="67.5" x14ac:dyDescent="0.25">
      <c r="A55" s="29" t="s">
        <v>101</v>
      </c>
      <c r="B55" s="32"/>
      <c r="C55" s="27" t="s">
        <v>102</v>
      </c>
      <c r="D55" s="34" t="s">
        <v>9</v>
      </c>
      <c r="E55" s="32">
        <v>50</v>
      </c>
      <c r="F55" s="35"/>
      <c r="G55" s="36"/>
      <c r="H55" s="36"/>
      <c r="I55" s="36"/>
    </row>
    <row r="56" spans="1:9" ht="33.75" x14ac:dyDescent="0.25">
      <c r="A56" s="29" t="s">
        <v>103</v>
      </c>
      <c r="B56" s="32"/>
      <c r="C56" s="27" t="s">
        <v>104</v>
      </c>
      <c r="D56" s="34" t="s">
        <v>9</v>
      </c>
      <c r="E56" s="32">
        <v>10</v>
      </c>
      <c r="F56" s="37"/>
      <c r="G56" s="36"/>
      <c r="H56" s="36"/>
      <c r="I56" s="36"/>
    </row>
    <row r="57" spans="1:9" ht="33.75" x14ac:dyDescent="0.25">
      <c r="A57" s="29" t="s">
        <v>105</v>
      </c>
      <c r="B57" s="32"/>
      <c r="C57" s="27" t="s">
        <v>106</v>
      </c>
      <c r="D57" s="34" t="s">
        <v>9</v>
      </c>
      <c r="E57" s="32">
        <v>50</v>
      </c>
      <c r="F57" s="35"/>
      <c r="G57" s="36"/>
      <c r="H57" s="36"/>
      <c r="I57" s="36"/>
    </row>
    <row r="58" spans="1:9" ht="33.75" x14ac:dyDescent="0.25">
      <c r="A58" s="29" t="s">
        <v>107</v>
      </c>
      <c r="B58" s="32"/>
      <c r="C58" s="27" t="s">
        <v>108</v>
      </c>
      <c r="D58" s="34" t="s">
        <v>9</v>
      </c>
      <c r="E58" s="32">
        <v>15</v>
      </c>
      <c r="F58" s="35"/>
      <c r="G58" s="36"/>
      <c r="H58" s="36"/>
      <c r="I58" s="36"/>
    </row>
    <row r="59" spans="1:9" ht="33.75" x14ac:dyDescent="0.25">
      <c r="A59" s="29" t="s">
        <v>109</v>
      </c>
      <c r="B59" s="32"/>
      <c r="C59" s="27" t="s">
        <v>110</v>
      </c>
      <c r="D59" s="34" t="s">
        <v>9</v>
      </c>
      <c r="E59" s="32">
        <v>10</v>
      </c>
      <c r="F59" s="35"/>
      <c r="G59" s="36"/>
      <c r="H59" s="36"/>
      <c r="I59" s="36"/>
    </row>
    <row r="60" spans="1:9" ht="67.5" x14ac:dyDescent="0.25">
      <c r="A60" s="29" t="s">
        <v>111</v>
      </c>
      <c r="B60" s="32"/>
      <c r="C60" s="27" t="s">
        <v>112</v>
      </c>
      <c r="D60" s="34" t="s">
        <v>9</v>
      </c>
      <c r="E60" s="32">
        <v>10</v>
      </c>
      <c r="F60" s="37"/>
      <c r="G60" s="36"/>
      <c r="H60" s="36"/>
      <c r="I60" s="36"/>
    </row>
    <row r="61" spans="1:9" ht="33.75" x14ac:dyDescent="0.25">
      <c r="A61" s="29" t="s">
        <v>113</v>
      </c>
      <c r="B61" s="32"/>
      <c r="C61" s="39" t="s">
        <v>114</v>
      </c>
      <c r="D61" s="34" t="s">
        <v>9</v>
      </c>
      <c r="E61" s="32">
        <v>12</v>
      </c>
      <c r="F61" s="37"/>
      <c r="G61" s="36"/>
      <c r="H61" s="36"/>
      <c r="I61" s="36"/>
    </row>
    <row r="62" spans="1:9" ht="56.25" x14ac:dyDescent="0.25">
      <c r="A62" s="29" t="s">
        <v>115</v>
      </c>
      <c r="B62" s="32"/>
      <c r="C62" s="26" t="s">
        <v>116</v>
      </c>
      <c r="D62" s="34" t="s">
        <v>9</v>
      </c>
      <c r="E62" s="32">
        <v>6</v>
      </c>
      <c r="F62" s="37"/>
      <c r="G62" s="36"/>
      <c r="H62" s="36"/>
      <c r="I62" s="36"/>
    </row>
    <row r="63" spans="1:9" ht="33.75" x14ac:dyDescent="0.25">
      <c r="A63" s="29" t="s">
        <v>117</v>
      </c>
      <c r="B63" s="32"/>
      <c r="C63" s="39" t="s">
        <v>31</v>
      </c>
      <c r="D63" s="34" t="s">
        <v>9</v>
      </c>
      <c r="E63" s="32">
        <v>5</v>
      </c>
      <c r="F63" s="37"/>
      <c r="G63" s="36"/>
      <c r="H63" s="36"/>
      <c r="I63" s="36"/>
    </row>
    <row r="64" spans="1:9" ht="33.75" x14ac:dyDescent="0.25">
      <c r="A64" s="29" t="s">
        <v>118</v>
      </c>
      <c r="B64" s="32"/>
      <c r="C64" s="39" t="s">
        <v>119</v>
      </c>
      <c r="D64" s="34" t="s">
        <v>9</v>
      </c>
      <c r="E64" s="32">
        <v>2</v>
      </c>
      <c r="F64" s="37"/>
      <c r="G64" s="36"/>
      <c r="H64" s="36"/>
      <c r="I64" s="36"/>
    </row>
    <row r="65" spans="1:9" ht="45" x14ac:dyDescent="0.25">
      <c r="A65" s="29" t="s">
        <v>120</v>
      </c>
      <c r="B65" s="32"/>
      <c r="C65" s="26" t="s">
        <v>121</v>
      </c>
      <c r="D65" s="34" t="s">
        <v>9</v>
      </c>
      <c r="E65" s="32">
        <v>2</v>
      </c>
      <c r="F65" s="37"/>
      <c r="G65" s="36"/>
      <c r="H65" s="36"/>
      <c r="I65" s="36"/>
    </row>
    <row r="66" spans="1:9" ht="396.75" customHeight="1" x14ac:dyDescent="0.25">
      <c r="A66" s="29" t="s">
        <v>122</v>
      </c>
      <c r="B66" s="32"/>
      <c r="C66" s="27" t="s">
        <v>123</v>
      </c>
      <c r="D66" s="34" t="s">
        <v>9</v>
      </c>
      <c r="E66" s="32">
        <v>4</v>
      </c>
      <c r="F66" s="35"/>
      <c r="G66" s="36"/>
      <c r="H66" s="36"/>
      <c r="I66" s="36"/>
    </row>
    <row r="67" spans="1:9" ht="101.25" x14ac:dyDescent="0.25">
      <c r="A67" s="29" t="s">
        <v>124</v>
      </c>
      <c r="B67" s="32"/>
      <c r="C67" s="40" t="s">
        <v>125</v>
      </c>
      <c r="D67" s="34" t="s">
        <v>9</v>
      </c>
      <c r="E67" s="32">
        <v>4</v>
      </c>
      <c r="F67" s="35"/>
      <c r="G67" s="36"/>
      <c r="H67" s="36"/>
      <c r="I67" s="36"/>
    </row>
    <row r="68" spans="1:9" ht="396" customHeight="1" x14ac:dyDescent="0.25">
      <c r="A68" s="29" t="s">
        <v>126</v>
      </c>
      <c r="B68" s="32"/>
      <c r="C68" s="40" t="s">
        <v>127</v>
      </c>
      <c r="D68" s="34" t="s">
        <v>9</v>
      </c>
      <c r="E68" s="32">
        <v>4</v>
      </c>
      <c r="F68" s="35"/>
      <c r="G68" s="36"/>
      <c r="H68" s="36"/>
      <c r="I68" s="36"/>
    </row>
    <row r="69" spans="1:9" ht="101.25" x14ac:dyDescent="0.25">
      <c r="A69" s="29" t="s">
        <v>128</v>
      </c>
      <c r="B69" s="32"/>
      <c r="C69" s="40" t="s">
        <v>129</v>
      </c>
      <c r="D69" s="34" t="s">
        <v>9</v>
      </c>
      <c r="E69" s="32">
        <v>4</v>
      </c>
      <c r="F69" s="35"/>
      <c r="G69" s="36"/>
      <c r="H69" s="36"/>
      <c r="I69" s="36"/>
    </row>
    <row r="70" spans="1:9" ht="405" x14ac:dyDescent="0.25">
      <c r="A70" s="29" t="s">
        <v>130</v>
      </c>
      <c r="B70" s="32"/>
      <c r="C70" s="40" t="s">
        <v>131</v>
      </c>
      <c r="D70" s="34" t="s">
        <v>9</v>
      </c>
      <c r="E70" s="32">
        <v>5</v>
      </c>
      <c r="F70" s="35"/>
      <c r="G70" s="36"/>
      <c r="H70" s="36"/>
      <c r="I70" s="36"/>
    </row>
    <row r="71" spans="1:9" ht="101.25" x14ac:dyDescent="0.25">
      <c r="A71" s="29" t="s">
        <v>132</v>
      </c>
      <c r="B71" s="32"/>
      <c r="C71" s="40" t="s">
        <v>133</v>
      </c>
      <c r="D71" s="34" t="s">
        <v>9</v>
      </c>
      <c r="E71" s="32">
        <v>5</v>
      </c>
      <c r="F71" s="35"/>
      <c r="G71" s="36"/>
      <c r="H71" s="36"/>
      <c r="I71" s="36"/>
    </row>
    <row r="72" spans="1:9" ht="405" x14ac:dyDescent="0.25">
      <c r="A72" s="29" t="s">
        <v>134</v>
      </c>
      <c r="B72" s="32"/>
      <c r="C72" s="40" t="s">
        <v>135</v>
      </c>
      <c r="D72" s="34" t="s">
        <v>9</v>
      </c>
      <c r="E72" s="32">
        <v>5</v>
      </c>
      <c r="F72" s="35"/>
      <c r="G72" s="36"/>
      <c r="H72" s="36"/>
      <c r="I72" s="36"/>
    </row>
    <row r="73" spans="1:9" ht="101.25" x14ac:dyDescent="0.25">
      <c r="A73" s="29" t="s">
        <v>136</v>
      </c>
      <c r="B73" s="32"/>
      <c r="C73" s="40" t="s">
        <v>137</v>
      </c>
      <c r="D73" s="34" t="s">
        <v>9</v>
      </c>
      <c r="E73" s="32">
        <v>5</v>
      </c>
      <c r="F73" s="35"/>
      <c r="G73" s="36"/>
      <c r="H73" s="36"/>
      <c r="I73" s="36"/>
    </row>
    <row r="74" spans="1:9" ht="405" x14ac:dyDescent="0.25">
      <c r="A74" s="29" t="s">
        <v>138</v>
      </c>
      <c r="B74" s="32"/>
      <c r="C74" s="40" t="s">
        <v>139</v>
      </c>
      <c r="D74" s="34" t="s">
        <v>9</v>
      </c>
      <c r="E74" s="32">
        <v>5</v>
      </c>
      <c r="F74" s="35"/>
      <c r="G74" s="36"/>
      <c r="H74" s="36"/>
      <c r="I74" s="36"/>
    </row>
    <row r="75" spans="1:9" ht="101.25" x14ac:dyDescent="0.25">
      <c r="A75" s="29" t="s">
        <v>140</v>
      </c>
      <c r="B75" s="32"/>
      <c r="C75" s="40" t="s">
        <v>141</v>
      </c>
      <c r="D75" s="34" t="s">
        <v>9</v>
      </c>
      <c r="E75" s="32">
        <v>5</v>
      </c>
      <c r="F75" s="35"/>
      <c r="G75" s="36"/>
      <c r="H75" s="36"/>
      <c r="I75" s="36"/>
    </row>
    <row r="76" spans="1:9" ht="405" x14ac:dyDescent="0.25">
      <c r="A76" s="29" t="s">
        <v>142</v>
      </c>
      <c r="B76" s="32"/>
      <c r="C76" s="40" t="s">
        <v>143</v>
      </c>
      <c r="D76" s="34" t="s">
        <v>9</v>
      </c>
      <c r="E76" s="32">
        <v>5</v>
      </c>
      <c r="F76" s="35"/>
      <c r="G76" s="36"/>
      <c r="H76" s="36"/>
      <c r="I76" s="36"/>
    </row>
    <row r="77" spans="1:9" ht="101.25" x14ac:dyDescent="0.25">
      <c r="A77" s="29" t="s">
        <v>144</v>
      </c>
      <c r="B77" s="32"/>
      <c r="C77" s="40" t="s">
        <v>145</v>
      </c>
      <c r="D77" s="34" t="s">
        <v>9</v>
      </c>
      <c r="E77" s="32">
        <v>5</v>
      </c>
      <c r="F77" s="35"/>
      <c r="G77" s="36"/>
      <c r="H77" s="36"/>
      <c r="I77" s="36"/>
    </row>
    <row r="78" spans="1:9" ht="405" x14ac:dyDescent="0.25">
      <c r="A78" s="29" t="s">
        <v>146</v>
      </c>
      <c r="B78" s="32"/>
      <c r="C78" s="40" t="s">
        <v>147</v>
      </c>
      <c r="D78" s="34" t="s">
        <v>9</v>
      </c>
      <c r="E78" s="32">
        <v>5</v>
      </c>
      <c r="F78" s="35"/>
      <c r="G78" s="36"/>
      <c r="H78" s="36"/>
      <c r="I78" s="36"/>
    </row>
    <row r="79" spans="1:9" ht="101.25" x14ac:dyDescent="0.25">
      <c r="A79" s="29" t="s">
        <v>148</v>
      </c>
      <c r="B79" s="32"/>
      <c r="C79" s="40" t="s">
        <v>145</v>
      </c>
      <c r="D79" s="34" t="s">
        <v>9</v>
      </c>
      <c r="E79" s="32">
        <v>5</v>
      </c>
      <c r="F79" s="35"/>
      <c r="G79" s="36"/>
      <c r="H79" s="36"/>
      <c r="I79" s="36"/>
    </row>
    <row r="80" spans="1:9" ht="393.75" x14ac:dyDescent="0.25">
      <c r="A80" s="29" t="s">
        <v>271</v>
      </c>
      <c r="B80" s="32"/>
      <c r="C80" s="40" t="s">
        <v>533</v>
      </c>
      <c r="D80" s="34" t="s">
        <v>9</v>
      </c>
      <c r="E80" s="32">
        <v>5</v>
      </c>
      <c r="F80" s="35"/>
      <c r="G80" s="36"/>
      <c r="H80" s="36"/>
      <c r="I80" s="36"/>
    </row>
    <row r="81" spans="1:17" ht="101.25" x14ac:dyDescent="0.25">
      <c r="A81" s="29" t="s">
        <v>273</v>
      </c>
      <c r="B81" s="32"/>
      <c r="C81" s="40" t="s">
        <v>532</v>
      </c>
      <c r="D81" s="34" t="s">
        <v>9</v>
      </c>
      <c r="E81" s="32">
        <v>5</v>
      </c>
      <c r="F81" s="35"/>
      <c r="G81" s="36"/>
      <c r="H81" s="36"/>
      <c r="I81" s="36"/>
    </row>
    <row r="82" spans="1:17" x14ac:dyDescent="0.25">
      <c r="A82" s="123" t="s">
        <v>149</v>
      </c>
      <c r="B82" s="123"/>
      <c r="C82" s="123"/>
      <c r="D82" s="123"/>
      <c r="E82" s="123"/>
      <c r="F82" s="123"/>
      <c r="G82" s="16"/>
      <c r="H82" s="15"/>
      <c r="I82" s="16"/>
    </row>
    <row r="85" spans="1:17" x14ac:dyDescent="0.25">
      <c r="D85" s="120" t="s">
        <v>531</v>
      </c>
      <c r="E85" s="121"/>
      <c r="F85" s="121"/>
      <c r="G85" s="121"/>
      <c r="H85" s="121"/>
      <c r="I85" s="121"/>
    </row>
    <row r="86" spans="1:17" x14ac:dyDescent="0.25">
      <c r="D86" s="121"/>
      <c r="E86" s="121"/>
      <c r="F86" s="121"/>
      <c r="G86" s="121"/>
      <c r="H86" s="121"/>
      <c r="I86" s="121"/>
      <c r="L86" s="10"/>
      <c r="M86" s="10"/>
      <c r="N86" s="10"/>
      <c r="O86" s="10"/>
      <c r="P86" s="10"/>
      <c r="Q86" s="10"/>
    </row>
    <row r="87" spans="1:17" ht="29.25" customHeight="1" x14ac:dyDescent="0.25">
      <c r="D87" s="121"/>
      <c r="E87" s="121"/>
      <c r="F87" s="121"/>
      <c r="G87" s="121"/>
      <c r="H87" s="121"/>
      <c r="I87" s="121"/>
      <c r="L87" s="10"/>
      <c r="M87" s="10"/>
      <c r="N87" s="10"/>
      <c r="O87" s="10"/>
      <c r="P87" s="10"/>
      <c r="Q87" s="10"/>
    </row>
    <row r="88" spans="1:17" x14ac:dyDescent="0.25">
      <c r="L88" s="10"/>
      <c r="M88" s="10"/>
      <c r="N88" s="10"/>
      <c r="O88" s="10"/>
      <c r="P88" s="10"/>
      <c r="Q88" s="10"/>
    </row>
    <row r="89" spans="1:17" x14ac:dyDescent="0.25">
      <c r="L89" s="10"/>
      <c r="M89" s="10"/>
      <c r="N89" s="10"/>
      <c r="O89" s="10"/>
      <c r="P89" s="10"/>
      <c r="Q89" s="10"/>
    </row>
    <row r="90" spans="1:17" x14ac:dyDescent="0.25">
      <c r="L90" s="10"/>
      <c r="M90" s="10"/>
      <c r="N90" s="10"/>
      <c r="O90" s="10"/>
      <c r="P90" s="10"/>
      <c r="Q90" s="10"/>
    </row>
    <row r="91" spans="1:17" x14ac:dyDescent="0.25">
      <c r="L91" s="10"/>
      <c r="M91" s="10"/>
      <c r="N91" s="10"/>
      <c r="O91" s="10"/>
      <c r="P91" s="10"/>
      <c r="Q91" s="10"/>
    </row>
    <row r="92" spans="1:17" x14ac:dyDescent="0.25">
      <c r="L92" s="10"/>
      <c r="M92" s="10"/>
      <c r="N92" s="10"/>
      <c r="O92" s="10"/>
      <c r="P92" s="10"/>
      <c r="Q92" s="10"/>
    </row>
    <row r="93" spans="1:17" x14ac:dyDescent="0.25">
      <c r="L93" s="10"/>
      <c r="M93" s="10"/>
      <c r="N93" s="10"/>
      <c r="O93" s="10"/>
      <c r="P93" s="10"/>
      <c r="Q93" s="10"/>
    </row>
    <row r="94" spans="1:17" x14ac:dyDescent="0.25">
      <c r="L94" s="10"/>
      <c r="M94" s="10"/>
      <c r="N94" s="10"/>
      <c r="O94" s="10"/>
      <c r="P94" s="10"/>
      <c r="Q94" s="10"/>
    </row>
    <row r="95" spans="1:17" x14ac:dyDescent="0.25">
      <c r="L95" s="42"/>
      <c r="M95" s="43"/>
      <c r="N95" s="43"/>
      <c r="O95" s="43"/>
      <c r="P95" s="43"/>
      <c r="Q95" s="43"/>
    </row>
    <row r="96" spans="1:17" x14ac:dyDescent="0.25">
      <c r="L96" s="43"/>
      <c r="M96" s="43"/>
      <c r="N96" s="43"/>
      <c r="O96" s="43"/>
      <c r="P96" s="43"/>
      <c r="Q96" s="43"/>
    </row>
    <row r="97" spans="12:17" x14ac:dyDescent="0.25">
      <c r="L97" s="43"/>
      <c r="M97" s="43"/>
      <c r="N97" s="43"/>
      <c r="O97" s="43"/>
      <c r="P97" s="43"/>
      <c r="Q97" s="43"/>
    </row>
    <row r="98" spans="12:17" x14ac:dyDescent="0.25">
      <c r="L98" s="10"/>
      <c r="M98" s="10"/>
      <c r="N98" s="10"/>
      <c r="O98" s="10"/>
      <c r="P98" s="10"/>
      <c r="Q98" s="10"/>
    </row>
    <row r="99" spans="12:17" x14ac:dyDescent="0.25">
      <c r="L99" s="10"/>
      <c r="M99" s="10"/>
      <c r="N99" s="10"/>
      <c r="O99" s="10"/>
      <c r="P99" s="10"/>
      <c r="Q99" s="10"/>
    </row>
    <row r="100" spans="12:17" x14ac:dyDescent="0.25">
      <c r="L100" s="10"/>
      <c r="M100" s="10"/>
      <c r="N100" s="10"/>
      <c r="O100" s="10"/>
      <c r="P100" s="10"/>
      <c r="Q100" s="10"/>
    </row>
    <row r="101" spans="12:17" x14ac:dyDescent="0.25">
      <c r="L101" s="10"/>
      <c r="M101" s="10"/>
      <c r="N101" s="10"/>
      <c r="O101" s="10"/>
      <c r="P101" s="10"/>
      <c r="Q101" s="10"/>
    </row>
    <row r="102" spans="12:17" x14ac:dyDescent="0.25">
      <c r="L102" s="10"/>
      <c r="M102" s="10"/>
      <c r="N102" s="10"/>
      <c r="O102" s="10"/>
      <c r="P102" s="10"/>
      <c r="Q102" s="10"/>
    </row>
    <row r="103" spans="12:17" x14ac:dyDescent="0.25">
      <c r="L103" s="10"/>
      <c r="M103" s="10"/>
      <c r="N103" s="10"/>
      <c r="O103" s="10"/>
      <c r="P103" s="10"/>
      <c r="Q103" s="10"/>
    </row>
    <row r="104" spans="12:17" x14ac:dyDescent="0.25">
      <c r="L104" s="10"/>
      <c r="M104" s="10"/>
      <c r="N104" s="10"/>
      <c r="O104" s="10"/>
      <c r="P104" s="10"/>
      <c r="Q104" s="10"/>
    </row>
    <row r="105" spans="12:17" x14ac:dyDescent="0.25">
      <c r="L105" s="10"/>
      <c r="M105" s="10"/>
      <c r="N105" s="10"/>
      <c r="O105" s="10"/>
      <c r="P105" s="10"/>
      <c r="Q105" s="10"/>
    </row>
    <row r="106" spans="12:17" x14ac:dyDescent="0.25">
      <c r="L106" s="10"/>
      <c r="M106" s="10"/>
      <c r="N106" s="10"/>
      <c r="O106" s="10"/>
      <c r="P106" s="10"/>
      <c r="Q106" s="10"/>
    </row>
    <row r="107" spans="12:17" x14ac:dyDescent="0.25">
      <c r="L107" s="10"/>
      <c r="M107" s="10"/>
      <c r="N107" s="10"/>
      <c r="O107" s="10"/>
      <c r="P107" s="10"/>
      <c r="Q107" s="10"/>
    </row>
    <row r="108" spans="12:17" x14ac:dyDescent="0.25">
      <c r="L108" s="10"/>
      <c r="M108" s="10"/>
      <c r="N108" s="10"/>
      <c r="O108" s="10"/>
      <c r="P108" s="10"/>
      <c r="Q108" s="10"/>
    </row>
    <row r="109" spans="12:17" x14ac:dyDescent="0.25">
      <c r="L109" s="10"/>
      <c r="M109" s="10"/>
      <c r="N109" s="10"/>
      <c r="O109" s="10"/>
      <c r="P109" s="10"/>
      <c r="Q109" s="10"/>
    </row>
    <row r="110" spans="12:17" x14ac:dyDescent="0.25">
      <c r="L110" s="10"/>
      <c r="M110" s="10"/>
      <c r="N110" s="10"/>
      <c r="O110" s="10"/>
      <c r="P110" s="10"/>
      <c r="Q110" s="10"/>
    </row>
  </sheetData>
  <mergeCells count="6">
    <mergeCell ref="D85:I87"/>
    <mergeCell ref="B5:I5"/>
    <mergeCell ref="A82:F82"/>
    <mergeCell ref="A1:I1"/>
    <mergeCell ref="A3:I3"/>
    <mergeCell ref="A4:I4"/>
  </mergeCells>
  <conditionalFormatting sqref="C65:C66 E10:E81">
    <cfRule type="expression" dxfId="10" priority="1" stopIfTrue="1">
      <formula>"WYSZUKAJ.PIONOWO(C8;cennik!$1:$65536;6;FAŁSZ)="""""</formula>
    </cfRule>
  </conditionalFormatting>
  <conditionalFormatting sqref="C10:C43 C45:C60 C62">
    <cfRule type="expression" dxfId="9" priority="2" stopIfTrue="1">
      <formula>"WYSZUKAJ.PIONOWO(C8;cennik!$1:$65536;6;FAŁSZ)="""""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7"/>
  <sheetViews>
    <sheetView topLeftCell="A31" workbookViewId="0">
      <selection activeCell="D35" sqref="D35:I37"/>
    </sheetView>
  </sheetViews>
  <sheetFormatPr defaultRowHeight="15" x14ac:dyDescent="0.25"/>
  <cols>
    <col min="1" max="1" width="3.140625" customWidth="1"/>
    <col min="2" max="2" width="17.5703125" customWidth="1"/>
    <col min="3" max="3" width="24.5703125" customWidth="1"/>
    <col min="4" max="4" width="5.140625" customWidth="1"/>
    <col min="5" max="5" width="6.140625" customWidth="1"/>
    <col min="6" max="6" width="10.28515625" customWidth="1"/>
    <col min="7" max="7" width="7.42578125" customWidth="1"/>
    <col min="8" max="8" width="4.42578125" customWidth="1"/>
    <col min="9" max="9" width="7.7109375" customWidth="1"/>
  </cols>
  <sheetData>
    <row r="1" spans="1:9" ht="15.75" x14ac:dyDescent="0.25">
      <c r="A1" s="116" t="s">
        <v>528</v>
      </c>
      <c r="B1" s="116"/>
      <c r="C1" s="116"/>
      <c r="D1" s="116"/>
      <c r="E1" s="116"/>
      <c r="F1" s="116"/>
      <c r="G1" s="116"/>
      <c r="H1" s="116"/>
      <c r="I1" s="116"/>
    </row>
    <row r="2" spans="1:9" ht="15.75" x14ac:dyDescent="0.25">
      <c r="A2" s="41"/>
      <c r="B2" s="41"/>
      <c r="C2" s="41"/>
      <c r="D2" s="41"/>
      <c r="E2" s="41"/>
      <c r="F2" s="41"/>
      <c r="G2" s="41"/>
      <c r="H2" s="41"/>
      <c r="I2" s="41"/>
    </row>
    <row r="3" spans="1:9" ht="35.25" customHeight="1" x14ac:dyDescent="0.25">
      <c r="A3" s="117" t="s">
        <v>529</v>
      </c>
      <c r="B3" s="117"/>
      <c r="C3" s="117"/>
      <c r="D3" s="117"/>
      <c r="E3" s="117"/>
      <c r="F3" s="117"/>
      <c r="G3" s="117"/>
      <c r="H3" s="117"/>
      <c r="I3" s="117"/>
    </row>
    <row r="4" spans="1:9" x14ac:dyDescent="0.25">
      <c r="A4" s="10"/>
      <c r="B4" s="10"/>
      <c r="C4" s="10"/>
      <c r="D4" s="10"/>
      <c r="E4" s="10"/>
      <c r="F4" s="10"/>
      <c r="G4" s="10"/>
      <c r="H4" s="10"/>
      <c r="I4" s="10"/>
    </row>
    <row r="5" spans="1:9" x14ac:dyDescent="0.25">
      <c r="A5" s="11"/>
      <c r="B5" s="122" t="s">
        <v>482</v>
      </c>
      <c r="C5" s="122"/>
      <c r="D5" s="122"/>
      <c r="E5" s="122"/>
      <c r="F5" s="122"/>
      <c r="G5" s="122"/>
      <c r="H5" s="122"/>
      <c r="I5" s="122"/>
    </row>
    <row r="6" spans="1:9" ht="15" customHeight="1" x14ac:dyDescent="0.25">
      <c r="A6" s="11"/>
      <c r="B6" s="12"/>
      <c r="C6" s="12"/>
      <c r="D6" s="12"/>
      <c r="E6" s="12"/>
      <c r="F6" s="12"/>
      <c r="G6" s="12"/>
      <c r="H6" s="12"/>
      <c r="I6" s="12"/>
    </row>
    <row r="7" spans="1:9" ht="31.5" x14ac:dyDescent="0.25">
      <c r="A7" s="15" t="s">
        <v>0</v>
      </c>
      <c r="B7" s="15" t="s">
        <v>1</v>
      </c>
      <c r="C7" s="15" t="s">
        <v>2</v>
      </c>
      <c r="D7" s="15" t="s">
        <v>3</v>
      </c>
      <c r="E7" s="15" t="s">
        <v>4</v>
      </c>
      <c r="F7" s="16" t="s">
        <v>527</v>
      </c>
      <c r="G7" s="16" t="s">
        <v>5</v>
      </c>
      <c r="H7" s="16" t="s">
        <v>6</v>
      </c>
      <c r="I7" s="16" t="s">
        <v>526</v>
      </c>
    </row>
    <row r="8" spans="1:9" ht="79.5" x14ac:dyDescent="0.25">
      <c r="A8" s="29" t="s">
        <v>7</v>
      </c>
      <c r="B8" s="44"/>
      <c r="C8" s="44" t="s">
        <v>159</v>
      </c>
      <c r="D8" s="45" t="s">
        <v>9</v>
      </c>
      <c r="E8" s="45">
        <v>3</v>
      </c>
      <c r="F8" s="46"/>
      <c r="G8" s="47"/>
      <c r="H8" s="48"/>
      <c r="I8" s="49"/>
    </row>
    <row r="9" spans="1:9" ht="68.25" x14ac:dyDescent="0.25">
      <c r="A9" s="29" t="s">
        <v>10</v>
      </c>
      <c r="B9" s="44"/>
      <c r="C9" s="44" t="s">
        <v>160</v>
      </c>
      <c r="D9" s="45" t="s">
        <v>9</v>
      </c>
      <c r="E9" s="45">
        <v>3</v>
      </c>
      <c r="F9" s="46"/>
      <c r="G9" s="47"/>
      <c r="H9" s="48"/>
      <c r="I9" s="49"/>
    </row>
    <row r="10" spans="1:9" ht="45.75" x14ac:dyDescent="0.25">
      <c r="A10" s="29" t="s">
        <v>12</v>
      </c>
      <c r="B10" s="44"/>
      <c r="C10" s="44" t="s">
        <v>161</v>
      </c>
      <c r="D10" s="45" t="s">
        <v>9</v>
      </c>
      <c r="E10" s="45">
        <v>3</v>
      </c>
      <c r="F10" s="46"/>
      <c r="G10" s="47"/>
      <c r="H10" s="48"/>
      <c r="I10" s="49"/>
    </row>
    <row r="11" spans="1:9" ht="34.5" x14ac:dyDescent="0.25">
      <c r="A11" s="29" t="s">
        <v>14</v>
      </c>
      <c r="B11" s="44"/>
      <c r="C11" s="44" t="s">
        <v>162</v>
      </c>
      <c r="D11" s="45" t="s">
        <v>9</v>
      </c>
      <c r="E11" s="45">
        <v>3</v>
      </c>
      <c r="F11" s="46"/>
      <c r="G11" s="47"/>
      <c r="H11" s="48"/>
      <c r="I11" s="49"/>
    </row>
    <row r="12" spans="1:9" ht="68.25" x14ac:dyDescent="0.25">
      <c r="A12" s="29" t="s">
        <v>16</v>
      </c>
      <c r="B12" s="44"/>
      <c r="C12" s="44" t="s">
        <v>160</v>
      </c>
      <c r="D12" s="45" t="s">
        <v>9</v>
      </c>
      <c r="E12" s="45">
        <v>3</v>
      </c>
      <c r="F12" s="46"/>
      <c r="G12" s="47"/>
      <c r="H12" s="48"/>
      <c r="I12" s="49"/>
    </row>
    <row r="13" spans="1:9" ht="57" x14ac:dyDescent="0.25">
      <c r="A13" s="29" t="s">
        <v>18</v>
      </c>
      <c r="B13" s="44"/>
      <c r="C13" s="44" t="s">
        <v>163</v>
      </c>
      <c r="D13" s="45" t="s">
        <v>9</v>
      </c>
      <c r="E13" s="45">
        <v>4</v>
      </c>
      <c r="F13" s="46"/>
      <c r="G13" s="47"/>
      <c r="H13" s="48"/>
      <c r="I13" s="49"/>
    </row>
    <row r="14" spans="1:9" ht="45.75" x14ac:dyDescent="0.25">
      <c r="A14" s="29" t="s">
        <v>20</v>
      </c>
      <c r="B14" s="44"/>
      <c r="C14" s="44" t="s">
        <v>164</v>
      </c>
      <c r="D14" s="45" t="s">
        <v>9</v>
      </c>
      <c r="E14" s="45">
        <v>4</v>
      </c>
      <c r="F14" s="46"/>
      <c r="G14" s="47"/>
      <c r="H14" s="48"/>
      <c r="I14" s="49"/>
    </row>
    <row r="15" spans="1:9" ht="57" x14ac:dyDescent="0.25">
      <c r="A15" s="29" t="s">
        <v>22</v>
      </c>
      <c r="B15" s="44"/>
      <c r="C15" s="44" t="s">
        <v>165</v>
      </c>
      <c r="D15" s="45" t="s">
        <v>9</v>
      </c>
      <c r="E15" s="45">
        <v>2</v>
      </c>
      <c r="F15" s="46"/>
      <c r="G15" s="47"/>
      <c r="H15" s="48"/>
      <c r="I15" s="49"/>
    </row>
    <row r="16" spans="1:9" ht="57" x14ac:dyDescent="0.25">
      <c r="A16" s="29" t="s">
        <v>24</v>
      </c>
      <c r="B16" s="44"/>
      <c r="C16" s="44" t="s">
        <v>166</v>
      </c>
      <c r="D16" s="45" t="s">
        <v>9</v>
      </c>
      <c r="E16" s="45">
        <v>2</v>
      </c>
      <c r="F16" s="46"/>
      <c r="G16" s="47"/>
      <c r="H16" s="48"/>
      <c r="I16" s="49"/>
    </row>
    <row r="17" spans="1:9" ht="34.5" x14ac:dyDescent="0.25">
      <c r="A17" s="29" t="s">
        <v>26</v>
      </c>
      <c r="B17" s="44"/>
      <c r="C17" s="44" t="s">
        <v>167</v>
      </c>
      <c r="D17" s="45" t="s">
        <v>9</v>
      </c>
      <c r="E17" s="45">
        <v>2</v>
      </c>
      <c r="F17" s="46"/>
      <c r="G17" s="47"/>
      <c r="H17" s="48"/>
      <c r="I17" s="49"/>
    </row>
    <row r="18" spans="1:9" ht="34.5" x14ac:dyDescent="0.25">
      <c r="A18" s="29" t="s">
        <v>28</v>
      </c>
      <c r="B18" s="44"/>
      <c r="C18" s="44" t="s">
        <v>168</v>
      </c>
      <c r="D18" s="45" t="s">
        <v>9</v>
      </c>
      <c r="E18" s="45">
        <v>2</v>
      </c>
      <c r="F18" s="46"/>
      <c r="G18" s="47"/>
      <c r="H18" s="48"/>
      <c r="I18" s="49"/>
    </row>
    <row r="19" spans="1:9" ht="45.75" x14ac:dyDescent="0.25">
      <c r="A19" s="29" t="s">
        <v>30</v>
      </c>
      <c r="B19" s="44"/>
      <c r="C19" s="44" t="s">
        <v>169</v>
      </c>
      <c r="D19" s="45" t="s">
        <v>9</v>
      </c>
      <c r="E19" s="45">
        <v>3</v>
      </c>
      <c r="F19" s="46"/>
      <c r="G19" s="47"/>
      <c r="H19" s="48"/>
      <c r="I19" s="49"/>
    </row>
    <row r="20" spans="1:9" ht="45.75" x14ac:dyDescent="0.25">
      <c r="A20" s="29" t="s">
        <v>32</v>
      </c>
      <c r="B20" s="44"/>
      <c r="C20" s="44" t="s">
        <v>170</v>
      </c>
      <c r="D20" s="45" t="s">
        <v>9</v>
      </c>
      <c r="E20" s="45">
        <v>1</v>
      </c>
      <c r="F20" s="46"/>
      <c r="G20" s="47"/>
      <c r="H20" s="48"/>
      <c r="I20" s="49"/>
    </row>
    <row r="21" spans="1:9" ht="45.75" x14ac:dyDescent="0.25">
      <c r="A21" s="29" t="s">
        <v>34</v>
      </c>
      <c r="B21" s="44"/>
      <c r="C21" s="44" t="s">
        <v>171</v>
      </c>
      <c r="D21" s="45" t="s">
        <v>9</v>
      </c>
      <c r="E21" s="45">
        <v>1</v>
      </c>
      <c r="F21" s="46"/>
      <c r="G21" s="47"/>
      <c r="H21" s="48"/>
      <c r="I21" s="49"/>
    </row>
    <row r="22" spans="1:9" ht="45.75" x14ac:dyDescent="0.25">
      <c r="A22" s="29" t="s">
        <v>36</v>
      </c>
      <c r="B22" s="44"/>
      <c r="C22" s="44" t="s">
        <v>172</v>
      </c>
      <c r="D22" s="45" t="s">
        <v>9</v>
      </c>
      <c r="E22" s="45">
        <v>1</v>
      </c>
      <c r="F22" s="46"/>
      <c r="G22" s="47"/>
      <c r="H22" s="48"/>
      <c r="I22" s="49"/>
    </row>
    <row r="23" spans="1:9" ht="57" x14ac:dyDescent="0.25">
      <c r="A23" s="29" t="s">
        <v>38</v>
      </c>
      <c r="B23" s="44"/>
      <c r="C23" s="44" t="s">
        <v>173</v>
      </c>
      <c r="D23" s="45" t="s">
        <v>9</v>
      </c>
      <c r="E23" s="45">
        <v>2</v>
      </c>
      <c r="F23" s="46"/>
      <c r="G23" s="47"/>
      <c r="H23" s="48"/>
      <c r="I23" s="49"/>
    </row>
    <row r="24" spans="1:9" ht="45.75" x14ac:dyDescent="0.25">
      <c r="A24" s="29" t="s">
        <v>40</v>
      </c>
      <c r="B24" s="44"/>
      <c r="C24" s="44" t="s">
        <v>174</v>
      </c>
      <c r="D24" s="45" t="s">
        <v>9</v>
      </c>
      <c r="E24" s="45">
        <v>1</v>
      </c>
      <c r="F24" s="46"/>
      <c r="G24" s="47"/>
      <c r="H24" s="48"/>
      <c r="I24" s="49"/>
    </row>
    <row r="25" spans="1:9" ht="68.25" x14ac:dyDescent="0.25">
      <c r="A25" s="29" t="s">
        <v>42</v>
      </c>
      <c r="B25" s="44"/>
      <c r="C25" s="44" t="s">
        <v>175</v>
      </c>
      <c r="D25" s="45" t="s">
        <v>9</v>
      </c>
      <c r="E25" s="45">
        <v>1</v>
      </c>
      <c r="F25" s="46"/>
      <c r="G25" s="47"/>
      <c r="H25" s="48"/>
      <c r="I25" s="49"/>
    </row>
    <row r="26" spans="1:9" ht="57" x14ac:dyDescent="0.25">
      <c r="A26" s="29" t="s">
        <v>44</v>
      </c>
      <c r="B26" s="44"/>
      <c r="C26" s="44" t="s">
        <v>176</v>
      </c>
      <c r="D26" s="45" t="s">
        <v>9</v>
      </c>
      <c r="E26" s="45">
        <v>6</v>
      </c>
      <c r="F26" s="46"/>
      <c r="G26" s="47"/>
      <c r="H26" s="48"/>
      <c r="I26" s="49"/>
    </row>
    <row r="27" spans="1:9" ht="34.5" x14ac:dyDescent="0.25">
      <c r="A27" s="29" t="s">
        <v>46</v>
      </c>
      <c r="B27" s="44"/>
      <c r="C27" s="44" t="s">
        <v>177</v>
      </c>
      <c r="D27" s="45" t="s">
        <v>9</v>
      </c>
      <c r="E27" s="45">
        <v>4</v>
      </c>
      <c r="F27" s="46"/>
      <c r="G27" s="47"/>
      <c r="H27" s="48"/>
      <c r="I27" s="49"/>
    </row>
    <row r="28" spans="1:9" ht="45.75" x14ac:dyDescent="0.25">
      <c r="A28" s="29" t="s">
        <v>48</v>
      </c>
      <c r="B28" s="44"/>
      <c r="C28" s="44" t="s">
        <v>178</v>
      </c>
      <c r="D28" s="45" t="s">
        <v>9</v>
      </c>
      <c r="E28" s="45">
        <v>2</v>
      </c>
      <c r="F28" s="46"/>
      <c r="G28" s="47"/>
      <c r="H28" s="48"/>
      <c r="I28" s="49"/>
    </row>
    <row r="29" spans="1:9" ht="360" x14ac:dyDescent="0.25">
      <c r="A29" s="29">
        <v>22</v>
      </c>
      <c r="B29" s="29"/>
      <c r="C29" s="40" t="s">
        <v>143</v>
      </c>
      <c r="D29" s="45" t="s">
        <v>9</v>
      </c>
      <c r="E29" s="32">
        <v>3</v>
      </c>
      <c r="F29" s="35"/>
      <c r="G29" s="47"/>
      <c r="H29" s="48"/>
      <c r="I29" s="49"/>
    </row>
    <row r="30" spans="1:9" ht="90" x14ac:dyDescent="0.25">
      <c r="A30" s="29">
        <v>23</v>
      </c>
      <c r="B30" s="29"/>
      <c r="C30" s="40" t="s">
        <v>179</v>
      </c>
      <c r="D30" s="45" t="s">
        <v>9</v>
      </c>
      <c r="E30" s="32">
        <v>3</v>
      </c>
      <c r="F30" s="35"/>
      <c r="G30" s="47"/>
      <c r="H30" s="48"/>
      <c r="I30" s="49"/>
    </row>
    <row r="31" spans="1:9" x14ac:dyDescent="0.25">
      <c r="A31" s="124" t="s">
        <v>149</v>
      </c>
      <c r="B31" s="125"/>
      <c r="C31" s="125"/>
      <c r="D31" s="125"/>
      <c r="E31" s="125"/>
      <c r="F31" s="126"/>
      <c r="G31" s="50"/>
      <c r="H31" s="51"/>
      <c r="I31" s="52"/>
    </row>
    <row r="32" spans="1:9" x14ac:dyDescent="0.25">
      <c r="A32" s="1"/>
    </row>
    <row r="35" spans="4:9" x14ac:dyDescent="0.25">
      <c r="D35" s="120" t="s">
        <v>531</v>
      </c>
      <c r="E35" s="121"/>
      <c r="F35" s="121"/>
      <c r="G35" s="121"/>
      <c r="H35" s="121"/>
      <c r="I35" s="121"/>
    </row>
    <row r="36" spans="4:9" x14ac:dyDescent="0.25">
      <c r="D36" s="121"/>
      <c r="E36" s="121"/>
      <c r="F36" s="121"/>
      <c r="G36" s="121"/>
      <c r="H36" s="121"/>
      <c r="I36" s="121"/>
    </row>
    <row r="37" spans="4:9" x14ac:dyDescent="0.25">
      <c r="D37" s="121"/>
      <c r="E37" s="121"/>
      <c r="F37" s="121"/>
      <c r="G37" s="121"/>
      <c r="H37" s="121"/>
      <c r="I37" s="121"/>
    </row>
  </sheetData>
  <mergeCells count="5">
    <mergeCell ref="B5:I5"/>
    <mergeCell ref="A31:F31"/>
    <mergeCell ref="A1:I1"/>
    <mergeCell ref="A3:I3"/>
    <mergeCell ref="D35:I37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3"/>
  <sheetViews>
    <sheetView topLeftCell="A49" workbookViewId="0">
      <selection activeCell="D51" sqref="D51:I53"/>
    </sheetView>
  </sheetViews>
  <sheetFormatPr defaultRowHeight="15" x14ac:dyDescent="0.25"/>
  <cols>
    <col min="1" max="1" width="4" customWidth="1"/>
    <col min="2" max="2" width="16" customWidth="1"/>
    <col min="3" max="3" width="27.85546875" customWidth="1"/>
    <col min="4" max="4" width="5.28515625" customWidth="1"/>
    <col min="5" max="5" width="4.5703125" customWidth="1"/>
    <col min="6" max="6" width="10.140625" customWidth="1"/>
    <col min="7" max="7" width="7.140625" customWidth="1"/>
    <col min="8" max="8" width="4.28515625" customWidth="1"/>
    <col min="9" max="9" width="7.5703125" customWidth="1"/>
  </cols>
  <sheetData>
    <row r="1" spans="1:9" ht="15.75" x14ac:dyDescent="0.25">
      <c r="A1" s="116" t="s">
        <v>528</v>
      </c>
      <c r="B1" s="116"/>
      <c r="C1" s="116"/>
      <c r="D1" s="116"/>
      <c r="E1" s="116"/>
      <c r="F1" s="116"/>
      <c r="G1" s="116"/>
      <c r="H1" s="116"/>
      <c r="I1" s="116"/>
    </row>
    <row r="2" spans="1:9" ht="15.75" x14ac:dyDescent="0.25">
      <c r="A2" s="41"/>
      <c r="B2" s="41"/>
      <c r="C2" s="41"/>
      <c r="D2" s="41"/>
      <c r="E2" s="41"/>
      <c r="F2" s="41"/>
      <c r="G2" s="41"/>
      <c r="H2" s="41"/>
      <c r="I2" s="41"/>
    </row>
    <row r="3" spans="1:9" ht="30" customHeight="1" x14ac:dyDescent="0.25">
      <c r="A3" s="117" t="s">
        <v>529</v>
      </c>
      <c r="B3" s="117"/>
      <c r="C3" s="117"/>
      <c r="D3" s="117"/>
      <c r="E3" s="117"/>
      <c r="F3" s="117"/>
      <c r="G3" s="117"/>
      <c r="H3" s="117"/>
      <c r="I3" s="117"/>
    </row>
    <row r="5" spans="1:9" x14ac:dyDescent="0.25">
      <c r="B5" s="127" t="s">
        <v>483</v>
      </c>
      <c r="C5" s="127"/>
      <c r="D5" s="127"/>
      <c r="E5" s="127"/>
      <c r="F5" s="127"/>
      <c r="G5" s="127"/>
      <c r="H5" s="127"/>
      <c r="I5" s="127"/>
    </row>
    <row r="6" spans="1:9" x14ac:dyDescent="0.25">
      <c r="B6" s="8"/>
    </row>
    <row r="7" spans="1:9" ht="31.5" x14ac:dyDescent="0.25">
      <c r="A7" s="15" t="s">
        <v>0</v>
      </c>
      <c r="B7" s="15" t="s">
        <v>1</v>
      </c>
      <c r="C7" s="15" t="s">
        <v>2</v>
      </c>
      <c r="D7" s="15" t="s">
        <v>3</v>
      </c>
      <c r="E7" s="15" t="s">
        <v>4</v>
      </c>
      <c r="F7" s="16" t="s">
        <v>527</v>
      </c>
      <c r="G7" s="16" t="s">
        <v>5</v>
      </c>
      <c r="H7" s="16" t="s">
        <v>6</v>
      </c>
      <c r="I7" s="16" t="s">
        <v>526</v>
      </c>
    </row>
    <row r="8" spans="1:9" ht="34.5" customHeight="1" x14ac:dyDescent="0.25">
      <c r="A8" s="17" t="s">
        <v>7</v>
      </c>
      <c r="B8" s="53"/>
      <c r="C8" s="29" t="s">
        <v>180</v>
      </c>
      <c r="D8" s="45" t="s">
        <v>9</v>
      </c>
      <c r="E8" s="45">
        <v>8</v>
      </c>
      <c r="F8" s="54"/>
      <c r="G8" s="49"/>
      <c r="H8" s="48"/>
      <c r="I8" s="49"/>
    </row>
    <row r="9" spans="1:9" ht="23.25" x14ac:dyDescent="0.25">
      <c r="A9" s="17" t="s">
        <v>10</v>
      </c>
      <c r="B9" s="55"/>
      <c r="C9" s="44" t="s">
        <v>181</v>
      </c>
      <c r="D9" s="45" t="s">
        <v>9</v>
      </c>
      <c r="E9" s="45">
        <v>4</v>
      </c>
      <c r="F9" s="54"/>
      <c r="G9" s="49"/>
      <c r="H9" s="48"/>
      <c r="I9" s="49"/>
    </row>
    <row r="10" spans="1:9" ht="23.25" x14ac:dyDescent="0.25">
      <c r="A10" s="17" t="s">
        <v>12</v>
      </c>
      <c r="B10" s="55"/>
      <c r="C10" s="44" t="s">
        <v>182</v>
      </c>
      <c r="D10" s="45" t="s">
        <v>9</v>
      </c>
      <c r="E10" s="45">
        <v>6</v>
      </c>
      <c r="F10" s="54"/>
      <c r="G10" s="49"/>
      <c r="H10" s="48"/>
      <c r="I10" s="49"/>
    </row>
    <row r="11" spans="1:9" ht="23.25" x14ac:dyDescent="0.25">
      <c r="A11" s="17" t="s">
        <v>14</v>
      </c>
      <c r="B11" s="53"/>
      <c r="C11" s="29" t="s">
        <v>183</v>
      </c>
      <c r="D11" s="45" t="s">
        <v>9</v>
      </c>
      <c r="E11" s="45">
        <v>8</v>
      </c>
      <c r="F11" s="54"/>
      <c r="G11" s="49"/>
      <c r="H11" s="48"/>
      <c r="I11" s="49"/>
    </row>
    <row r="12" spans="1:9" ht="34.5" x14ac:dyDescent="0.25">
      <c r="A12" s="17" t="s">
        <v>16</v>
      </c>
      <c r="B12" s="53"/>
      <c r="C12" s="29" t="s">
        <v>184</v>
      </c>
      <c r="D12" s="45" t="s">
        <v>9</v>
      </c>
      <c r="E12" s="45">
        <v>10</v>
      </c>
      <c r="F12" s="54"/>
      <c r="G12" s="49"/>
      <c r="H12" s="48"/>
      <c r="I12" s="49"/>
    </row>
    <row r="13" spans="1:9" ht="23.25" x14ac:dyDescent="0.25">
      <c r="A13" s="17" t="s">
        <v>18</v>
      </c>
      <c r="B13" s="53"/>
      <c r="C13" s="44" t="s">
        <v>185</v>
      </c>
      <c r="D13" s="45" t="s">
        <v>9</v>
      </c>
      <c r="E13" s="45">
        <v>10</v>
      </c>
      <c r="F13" s="54"/>
      <c r="G13" s="49"/>
      <c r="H13" s="48"/>
      <c r="I13" s="49"/>
    </row>
    <row r="14" spans="1:9" ht="34.5" x14ac:dyDescent="0.25">
      <c r="A14" s="17" t="s">
        <v>20</v>
      </c>
      <c r="B14" s="53"/>
      <c r="C14" s="44" t="s">
        <v>186</v>
      </c>
      <c r="D14" s="45" t="s">
        <v>9</v>
      </c>
      <c r="E14" s="45">
        <v>10</v>
      </c>
      <c r="F14" s="54"/>
      <c r="G14" s="49"/>
      <c r="H14" s="48"/>
      <c r="I14" s="49"/>
    </row>
    <row r="15" spans="1:9" ht="34.5" x14ac:dyDescent="0.25">
      <c r="A15" s="17" t="s">
        <v>22</v>
      </c>
      <c r="B15" s="53"/>
      <c r="C15" s="44" t="s">
        <v>187</v>
      </c>
      <c r="D15" s="45" t="s">
        <v>9</v>
      </c>
      <c r="E15" s="45">
        <v>2</v>
      </c>
      <c r="F15" s="54"/>
      <c r="G15" s="49"/>
      <c r="H15" s="48"/>
      <c r="I15" s="49"/>
    </row>
    <row r="16" spans="1:9" ht="34.5" x14ac:dyDescent="0.25">
      <c r="A16" s="17" t="s">
        <v>24</v>
      </c>
      <c r="B16" s="53"/>
      <c r="C16" s="44" t="s">
        <v>188</v>
      </c>
      <c r="D16" s="45" t="s">
        <v>9</v>
      </c>
      <c r="E16" s="45">
        <v>2</v>
      </c>
      <c r="F16" s="54"/>
      <c r="G16" s="49"/>
      <c r="H16" s="48"/>
      <c r="I16" s="49"/>
    </row>
    <row r="17" spans="1:9" ht="34.5" x14ac:dyDescent="0.25">
      <c r="A17" s="17" t="s">
        <v>26</v>
      </c>
      <c r="B17" s="53"/>
      <c r="C17" s="44" t="s">
        <v>189</v>
      </c>
      <c r="D17" s="45" t="s">
        <v>9</v>
      </c>
      <c r="E17" s="45">
        <v>2</v>
      </c>
      <c r="F17" s="54"/>
      <c r="G17" s="49"/>
      <c r="H17" s="48"/>
      <c r="I17" s="49"/>
    </row>
    <row r="18" spans="1:9" ht="34.5" x14ac:dyDescent="0.25">
      <c r="A18" s="17" t="s">
        <v>28</v>
      </c>
      <c r="B18" s="53"/>
      <c r="C18" s="44" t="s">
        <v>190</v>
      </c>
      <c r="D18" s="45" t="s">
        <v>9</v>
      </c>
      <c r="E18" s="45">
        <v>2</v>
      </c>
      <c r="F18" s="54"/>
      <c r="G18" s="49"/>
      <c r="H18" s="48"/>
      <c r="I18" s="49"/>
    </row>
    <row r="19" spans="1:9" ht="34.5" x14ac:dyDescent="0.25">
      <c r="A19" s="17" t="s">
        <v>30</v>
      </c>
      <c r="B19" s="55"/>
      <c r="C19" s="44" t="s">
        <v>191</v>
      </c>
      <c r="D19" s="45" t="s">
        <v>9</v>
      </c>
      <c r="E19" s="45">
        <v>8</v>
      </c>
      <c r="F19" s="54"/>
      <c r="G19" s="49"/>
      <c r="H19" s="48"/>
      <c r="I19" s="49"/>
    </row>
    <row r="20" spans="1:9" ht="68.25" x14ac:dyDescent="0.25">
      <c r="A20" s="17" t="s">
        <v>32</v>
      </c>
      <c r="B20" s="53"/>
      <c r="C20" s="44" t="s">
        <v>192</v>
      </c>
      <c r="D20" s="45" t="s">
        <v>9</v>
      </c>
      <c r="E20" s="45">
        <v>2</v>
      </c>
      <c r="F20" s="54"/>
      <c r="G20" s="49"/>
      <c r="H20" s="48"/>
      <c r="I20" s="49"/>
    </row>
    <row r="21" spans="1:9" ht="68.25" x14ac:dyDescent="0.25">
      <c r="A21" s="17" t="s">
        <v>34</v>
      </c>
      <c r="B21" s="53"/>
      <c r="C21" s="44" t="s">
        <v>193</v>
      </c>
      <c r="D21" s="45" t="s">
        <v>9</v>
      </c>
      <c r="E21" s="45">
        <v>2</v>
      </c>
      <c r="F21" s="54"/>
      <c r="G21" s="49"/>
      <c r="H21" s="48"/>
      <c r="I21" s="49"/>
    </row>
    <row r="22" spans="1:9" ht="68.25" x14ac:dyDescent="0.25">
      <c r="A22" s="17" t="s">
        <v>36</v>
      </c>
      <c r="B22" s="53"/>
      <c r="C22" s="44" t="s">
        <v>194</v>
      </c>
      <c r="D22" s="45" t="s">
        <v>9</v>
      </c>
      <c r="E22" s="45">
        <v>2</v>
      </c>
      <c r="F22" s="54"/>
      <c r="G22" s="49"/>
      <c r="H22" s="48"/>
      <c r="I22" s="49"/>
    </row>
    <row r="23" spans="1:9" ht="45.75" x14ac:dyDescent="0.25">
      <c r="A23" s="17" t="s">
        <v>38</v>
      </c>
      <c r="B23" s="53"/>
      <c r="C23" s="44" t="s">
        <v>195</v>
      </c>
      <c r="D23" s="45" t="s">
        <v>9</v>
      </c>
      <c r="E23" s="45">
        <v>1</v>
      </c>
      <c r="F23" s="54"/>
      <c r="G23" s="49"/>
      <c r="H23" s="48"/>
      <c r="I23" s="49"/>
    </row>
    <row r="24" spans="1:9" ht="34.5" x14ac:dyDescent="0.25">
      <c r="A24" s="17" t="s">
        <v>40</v>
      </c>
      <c r="B24" s="53"/>
      <c r="C24" s="44" t="s">
        <v>196</v>
      </c>
      <c r="D24" s="45" t="s">
        <v>9</v>
      </c>
      <c r="E24" s="45">
        <v>8</v>
      </c>
      <c r="F24" s="54"/>
      <c r="G24" s="49"/>
      <c r="H24" s="48"/>
      <c r="I24" s="49"/>
    </row>
    <row r="25" spans="1:9" ht="23.25" x14ac:dyDescent="0.25">
      <c r="A25" s="17" t="s">
        <v>42</v>
      </c>
      <c r="B25" s="55"/>
      <c r="C25" s="44" t="s">
        <v>197</v>
      </c>
      <c r="D25" s="45" t="s">
        <v>9</v>
      </c>
      <c r="E25" s="45">
        <v>1</v>
      </c>
      <c r="F25" s="54"/>
      <c r="G25" s="49"/>
      <c r="H25" s="48"/>
      <c r="I25" s="49"/>
    </row>
    <row r="26" spans="1:9" ht="23.25" x14ac:dyDescent="0.25">
      <c r="A26" s="17" t="s">
        <v>44</v>
      </c>
      <c r="B26" s="55"/>
      <c r="C26" s="55" t="s">
        <v>198</v>
      </c>
      <c r="D26" s="56" t="s">
        <v>9</v>
      </c>
      <c r="E26" s="56">
        <v>5</v>
      </c>
      <c r="F26" s="46"/>
      <c r="G26" s="49"/>
      <c r="H26" s="57"/>
      <c r="I26" s="58"/>
    </row>
    <row r="27" spans="1:9" ht="57" x14ac:dyDescent="0.25">
      <c r="A27" s="17" t="s">
        <v>46</v>
      </c>
      <c r="B27" s="55"/>
      <c r="C27" s="44" t="s">
        <v>199</v>
      </c>
      <c r="D27" s="45" t="s">
        <v>9</v>
      </c>
      <c r="E27" s="45">
        <v>3</v>
      </c>
      <c r="F27" s="54"/>
      <c r="G27" s="49"/>
      <c r="H27" s="48"/>
      <c r="I27" s="49"/>
    </row>
    <row r="28" spans="1:9" ht="45.75" x14ac:dyDescent="0.25">
      <c r="A28" s="17" t="s">
        <v>48</v>
      </c>
      <c r="B28" s="53"/>
      <c r="C28" s="44" t="s">
        <v>200</v>
      </c>
      <c r="D28" s="45" t="s">
        <v>9</v>
      </c>
      <c r="E28" s="45">
        <v>4</v>
      </c>
      <c r="F28" s="54"/>
      <c r="G28" s="49"/>
      <c r="H28" s="48"/>
      <c r="I28" s="49"/>
    </row>
    <row r="29" spans="1:9" ht="34.5" x14ac:dyDescent="0.25">
      <c r="A29" s="17" t="s">
        <v>50</v>
      </c>
      <c r="B29" s="53"/>
      <c r="C29" s="44" t="s">
        <v>201</v>
      </c>
      <c r="D29" s="45" t="s">
        <v>9</v>
      </c>
      <c r="E29" s="45">
        <v>6</v>
      </c>
      <c r="F29" s="54"/>
      <c r="G29" s="49"/>
      <c r="H29" s="48"/>
      <c r="I29" s="49"/>
    </row>
    <row r="30" spans="1:9" ht="34.5" x14ac:dyDescent="0.25">
      <c r="A30" s="17" t="s">
        <v>52</v>
      </c>
      <c r="B30" s="53"/>
      <c r="C30" s="44" t="s">
        <v>202</v>
      </c>
      <c r="D30" s="45" t="s">
        <v>9</v>
      </c>
      <c r="E30" s="45">
        <v>10</v>
      </c>
      <c r="F30" s="54"/>
      <c r="G30" s="49"/>
      <c r="H30" s="48"/>
      <c r="I30" s="49"/>
    </row>
    <row r="31" spans="1:9" ht="34.5" x14ac:dyDescent="0.25">
      <c r="A31" s="17" t="s">
        <v>54</v>
      </c>
      <c r="B31" s="53"/>
      <c r="C31" s="44" t="s">
        <v>514</v>
      </c>
      <c r="D31" s="45" t="s">
        <v>9</v>
      </c>
      <c r="E31" s="45">
        <v>10</v>
      </c>
      <c r="F31" s="54"/>
      <c r="G31" s="49"/>
      <c r="H31" s="48"/>
      <c r="I31" s="49"/>
    </row>
    <row r="32" spans="1:9" ht="34.5" x14ac:dyDescent="0.25">
      <c r="A32" s="17" t="s">
        <v>56</v>
      </c>
      <c r="B32" s="53"/>
      <c r="C32" s="44" t="s">
        <v>515</v>
      </c>
      <c r="D32" s="45" t="s">
        <v>9</v>
      </c>
      <c r="E32" s="45">
        <v>10</v>
      </c>
      <c r="F32" s="54"/>
      <c r="G32" s="49"/>
      <c r="H32" s="48"/>
      <c r="I32" s="49"/>
    </row>
    <row r="33" spans="1:9" ht="34.5" x14ac:dyDescent="0.25">
      <c r="A33" s="17" t="s">
        <v>58</v>
      </c>
      <c r="B33" s="53"/>
      <c r="C33" s="44" t="s">
        <v>516</v>
      </c>
      <c r="D33" s="45" t="s">
        <v>9</v>
      </c>
      <c r="E33" s="45">
        <v>4</v>
      </c>
      <c r="F33" s="54"/>
      <c r="G33" s="49"/>
      <c r="H33" s="48"/>
      <c r="I33" s="49"/>
    </row>
    <row r="34" spans="1:9" ht="45.75" x14ac:dyDescent="0.25">
      <c r="A34" s="17" t="s">
        <v>60</v>
      </c>
      <c r="B34" s="53"/>
      <c r="C34" s="44" t="s">
        <v>517</v>
      </c>
      <c r="D34" s="45" t="s">
        <v>9</v>
      </c>
      <c r="E34" s="45">
        <v>8</v>
      </c>
      <c r="F34" s="54"/>
      <c r="G34" s="49"/>
      <c r="H34" s="48"/>
      <c r="I34" s="49"/>
    </row>
    <row r="35" spans="1:9" ht="45.75" x14ac:dyDescent="0.25">
      <c r="A35" s="17" t="s">
        <v>62</v>
      </c>
      <c r="B35" s="53"/>
      <c r="C35" s="44" t="s">
        <v>518</v>
      </c>
      <c r="D35" s="45" t="s">
        <v>9</v>
      </c>
      <c r="E35" s="45">
        <v>8</v>
      </c>
      <c r="F35" s="54"/>
      <c r="G35" s="49"/>
      <c r="H35" s="48"/>
      <c r="I35" s="49"/>
    </row>
    <row r="36" spans="1:9" ht="34.5" x14ac:dyDescent="0.25">
      <c r="A36" s="17" t="s">
        <v>64</v>
      </c>
      <c r="B36" s="53"/>
      <c r="C36" s="44" t="s">
        <v>519</v>
      </c>
      <c r="D36" s="45" t="s">
        <v>9</v>
      </c>
      <c r="E36" s="45">
        <v>6</v>
      </c>
      <c r="F36" s="54"/>
      <c r="G36" s="49"/>
      <c r="H36" s="48"/>
      <c r="I36" s="49"/>
    </row>
    <row r="37" spans="1:9" ht="45.75" x14ac:dyDescent="0.25">
      <c r="A37" s="17" t="s">
        <v>66</v>
      </c>
      <c r="B37" s="53"/>
      <c r="C37" s="44" t="s">
        <v>520</v>
      </c>
      <c r="D37" s="45" t="s">
        <v>9</v>
      </c>
      <c r="E37" s="45">
        <v>8</v>
      </c>
      <c r="F37" s="54"/>
      <c r="G37" s="49"/>
      <c r="H37" s="48"/>
      <c r="I37" s="49"/>
    </row>
    <row r="38" spans="1:9" ht="57" x14ac:dyDescent="0.25">
      <c r="A38" s="17" t="s">
        <v>68</v>
      </c>
      <c r="B38" s="53"/>
      <c r="C38" s="44" t="s">
        <v>521</v>
      </c>
      <c r="D38" s="45" t="s">
        <v>9</v>
      </c>
      <c r="E38" s="45">
        <v>8</v>
      </c>
      <c r="F38" s="54"/>
      <c r="G38" s="49"/>
      <c r="H38" s="48"/>
      <c r="I38" s="49"/>
    </row>
    <row r="39" spans="1:9" ht="45.75" x14ac:dyDescent="0.25">
      <c r="A39" s="17" t="s">
        <v>70</v>
      </c>
      <c r="B39" s="53"/>
      <c r="C39" s="44" t="s">
        <v>522</v>
      </c>
      <c r="D39" s="45" t="s">
        <v>9</v>
      </c>
      <c r="E39" s="45">
        <v>4</v>
      </c>
      <c r="F39" s="54"/>
      <c r="G39" s="49"/>
      <c r="H39" s="48"/>
      <c r="I39" s="49"/>
    </row>
    <row r="40" spans="1:9" ht="34.5" x14ac:dyDescent="0.25">
      <c r="A40" s="17" t="s">
        <v>72</v>
      </c>
      <c r="B40" s="53"/>
      <c r="C40" s="44" t="s">
        <v>190</v>
      </c>
      <c r="D40" s="45" t="s">
        <v>9</v>
      </c>
      <c r="E40" s="45">
        <v>10</v>
      </c>
      <c r="F40" s="54"/>
      <c r="G40" s="49"/>
      <c r="H40" s="48"/>
      <c r="I40" s="49"/>
    </row>
    <row r="41" spans="1:9" ht="34.5" x14ac:dyDescent="0.25">
      <c r="A41" s="17" t="s">
        <v>74</v>
      </c>
      <c r="B41" s="53"/>
      <c r="C41" s="44" t="s">
        <v>523</v>
      </c>
      <c r="D41" s="45" t="s">
        <v>9</v>
      </c>
      <c r="E41" s="45">
        <v>10</v>
      </c>
      <c r="F41" s="54"/>
      <c r="G41" s="49"/>
      <c r="H41" s="48"/>
      <c r="I41" s="49"/>
    </row>
    <row r="42" spans="1:9" ht="34.5" x14ac:dyDescent="0.25">
      <c r="A42" s="17" t="s">
        <v>76</v>
      </c>
      <c r="B42" s="53"/>
      <c r="C42" s="44" t="s">
        <v>524</v>
      </c>
      <c r="D42" s="45" t="s">
        <v>9</v>
      </c>
      <c r="E42" s="45">
        <v>6</v>
      </c>
      <c r="F42" s="54"/>
      <c r="G42" s="49"/>
      <c r="H42" s="48"/>
      <c r="I42" s="49"/>
    </row>
    <row r="43" spans="1:9" ht="34.5" x14ac:dyDescent="0.25">
      <c r="A43" s="17" t="s">
        <v>78</v>
      </c>
      <c r="B43" s="53"/>
      <c r="C43" s="44" t="s">
        <v>186</v>
      </c>
      <c r="D43" s="45" t="s">
        <v>9</v>
      </c>
      <c r="E43" s="45">
        <v>8</v>
      </c>
      <c r="F43" s="54"/>
      <c r="G43" s="49"/>
      <c r="H43" s="48"/>
      <c r="I43" s="49"/>
    </row>
    <row r="44" spans="1:9" ht="303.75" x14ac:dyDescent="0.25">
      <c r="A44" s="17" t="s">
        <v>80</v>
      </c>
      <c r="B44" s="59"/>
      <c r="C44" s="40" t="s">
        <v>139</v>
      </c>
      <c r="D44" s="45" t="s">
        <v>9</v>
      </c>
      <c r="E44" s="60">
        <v>2</v>
      </c>
      <c r="F44" s="35"/>
      <c r="G44" s="49"/>
      <c r="H44" s="48"/>
      <c r="I44" s="49"/>
    </row>
    <row r="45" spans="1:9" ht="67.5" x14ac:dyDescent="0.25">
      <c r="A45" s="17" t="s">
        <v>82</v>
      </c>
      <c r="B45" s="61"/>
      <c r="C45" s="40" t="s">
        <v>141</v>
      </c>
      <c r="D45" s="45" t="s">
        <v>9</v>
      </c>
      <c r="E45" s="60">
        <v>2</v>
      </c>
      <c r="F45" s="35"/>
      <c r="G45" s="49"/>
      <c r="H45" s="48"/>
      <c r="I45" s="49"/>
    </row>
    <row r="46" spans="1:9" ht="292.5" x14ac:dyDescent="0.25">
      <c r="A46" s="17" t="s">
        <v>84</v>
      </c>
      <c r="B46" s="61"/>
      <c r="C46" s="40" t="s">
        <v>127</v>
      </c>
      <c r="D46" s="45" t="s">
        <v>9</v>
      </c>
      <c r="E46" s="60">
        <v>2</v>
      </c>
      <c r="F46" s="35"/>
      <c r="G46" s="49"/>
      <c r="H46" s="48"/>
      <c r="I46" s="49"/>
    </row>
    <row r="47" spans="1:9" ht="67.5" x14ac:dyDescent="0.25">
      <c r="A47" s="17" t="s">
        <v>85</v>
      </c>
      <c r="B47" s="61"/>
      <c r="C47" s="40" t="s">
        <v>129</v>
      </c>
      <c r="D47" s="45" t="s">
        <v>9</v>
      </c>
      <c r="E47" s="60">
        <v>2</v>
      </c>
      <c r="F47" s="35"/>
      <c r="G47" s="49"/>
      <c r="H47" s="48"/>
      <c r="I47" s="49"/>
    </row>
    <row r="48" spans="1:9" x14ac:dyDescent="0.25">
      <c r="A48" s="128" t="s">
        <v>149</v>
      </c>
      <c r="B48" s="129"/>
      <c r="C48" s="129"/>
      <c r="D48" s="129"/>
      <c r="E48" s="129"/>
      <c r="F48" s="130"/>
      <c r="G48" s="7"/>
      <c r="H48" s="6"/>
      <c r="I48" s="7"/>
    </row>
    <row r="49" spans="1:9" x14ac:dyDescent="0.25">
      <c r="A49" s="13"/>
      <c r="B49" s="13"/>
      <c r="C49" s="13"/>
      <c r="D49" s="13"/>
      <c r="E49" s="13"/>
      <c r="F49" s="13"/>
      <c r="G49" s="13"/>
      <c r="H49" s="13"/>
      <c r="I49" s="13"/>
    </row>
    <row r="51" spans="1:9" x14ac:dyDescent="0.25">
      <c r="D51" s="120" t="s">
        <v>531</v>
      </c>
      <c r="E51" s="121"/>
      <c r="F51" s="121"/>
      <c r="G51" s="121"/>
      <c r="H51" s="121"/>
      <c r="I51" s="121"/>
    </row>
    <row r="52" spans="1:9" x14ac:dyDescent="0.25">
      <c r="D52" s="121"/>
      <c r="E52" s="121"/>
      <c r="F52" s="121"/>
      <c r="G52" s="121"/>
      <c r="H52" s="121"/>
      <c r="I52" s="121"/>
    </row>
    <row r="53" spans="1:9" ht="30.75" customHeight="1" x14ac:dyDescent="0.25">
      <c r="D53" s="121"/>
      <c r="E53" s="121"/>
      <c r="F53" s="121"/>
      <c r="G53" s="121"/>
      <c r="H53" s="121"/>
      <c r="I53" s="121"/>
    </row>
  </sheetData>
  <mergeCells count="5">
    <mergeCell ref="B5:I5"/>
    <mergeCell ref="A48:F48"/>
    <mergeCell ref="A1:I1"/>
    <mergeCell ref="A3:I3"/>
    <mergeCell ref="D51:I53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93"/>
  <sheetViews>
    <sheetView topLeftCell="A88" workbookViewId="0">
      <selection activeCell="D90" sqref="D90:I92"/>
    </sheetView>
  </sheetViews>
  <sheetFormatPr defaultRowHeight="15" x14ac:dyDescent="0.25"/>
  <cols>
    <col min="1" max="1" width="3.5703125" customWidth="1"/>
    <col min="2" max="2" width="16.140625" customWidth="1"/>
    <col min="3" max="3" width="23.42578125" customWidth="1"/>
    <col min="4" max="4" width="5.7109375" customWidth="1"/>
    <col min="5" max="5" width="6.28515625" customWidth="1"/>
    <col min="6" max="6" width="10.140625" customWidth="1"/>
    <col min="7" max="7" width="9.28515625" customWidth="1"/>
    <col min="8" max="8" width="4.85546875" customWidth="1"/>
    <col min="9" max="9" width="7.42578125" customWidth="1"/>
    <col min="11" max="11" width="11.85546875" bestFit="1" customWidth="1"/>
  </cols>
  <sheetData>
    <row r="1" spans="1:9" ht="15.75" x14ac:dyDescent="0.25">
      <c r="A1" s="116" t="s">
        <v>528</v>
      </c>
      <c r="B1" s="116"/>
      <c r="C1" s="116"/>
      <c r="D1" s="116"/>
      <c r="E1" s="116"/>
      <c r="F1" s="116"/>
      <c r="G1" s="116"/>
      <c r="H1" s="116"/>
      <c r="I1" s="116"/>
    </row>
    <row r="2" spans="1:9" ht="15.75" x14ac:dyDescent="0.25">
      <c r="A2" s="41"/>
      <c r="B2" s="41"/>
      <c r="C2" s="41"/>
      <c r="D2" s="41"/>
      <c r="E2" s="41"/>
      <c r="F2" s="41"/>
      <c r="G2" s="41"/>
      <c r="H2" s="41"/>
      <c r="I2" s="41"/>
    </row>
    <row r="3" spans="1:9" ht="26.25" customHeight="1" x14ac:dyDescent="0.25">
      <c r="A3" s="117" t="s">
        <v>529</v>
      </c>
      <c r="B3" s="117"/>
      <c r="C3" s="117"/>
      <c r="D3" s="117"/>
      <c r="E3" s="117"/>
      <c r="F3" s="117"/>
      <c r="G3" s="117"/>
      <c r="H3" s="117"/>
      <c r="I3" s="117"/>
    </row>
    <row r="5" spans="1:9" x14ac:dyDescent="0.25">
      <c r="A5" s="127" t="s">
        <v>484</v>
      </c>
      <c r="B5" s="127"/>
      <c r="C5" s="127"/>
      <c r="D5" s="127"/>
      <c r="E5" s="127"/>
      <c r="F5" s="127"/>
      <c r="G5" s="127"/>
      <c r="H5" s="127"/>
      <c r="I5" s="127"/>
    </row>
    <row r="7" spans="1:9" ht="31.5" x14ac:dyDescent="0.25">
      <c r="A7" s="15" t="s">
        <v>0</v>
      </c>
      <c r="B7" s="15" t="s">
        <v>1</v>
      </c>
      <c r="C7" s="15" t="s">
        <v>2</v>
      </c>
      <c r="D7" s="15" t="s">
        <v>3</v>
      </c>
      <c r="E7" s="15" t="s">
        <v>4</v>
      </c>
      <c r="F7" s="16" t="s">
        <v>527</v>
      </c>
      <c r="G7" s="16" t="s">
        <v>5</v>
      </c>
      <c r="H7" s="16" t="s">
        <v>6</v>
      </c>
      <c r="I7" s="16" t="s">
        <v>526</v>
      </c>
    </row>
    <row r="8" spans="1:9" ht="33.75" x14ac:dyDescent="0.25">
      <c r="A8" s="29" t="s">
        <v>7</v>
      </c>
      <c r="B8" s="44"/>
      <c r="C8" s="62" t="s">
        <v>203</v>
      </c>
      <c r="D8" s="45" t="s">
        <v>9</v>
      </c>
      <c r="E8" s="45">
        <v>1</v>
      </c>
      <c r="F8" s="54"/>
      <c r="G8" s="49"/>
      <c r="H8" s="48"/>
      <c r="I8" s="49"/>
    </row>
    <row r="9" spans="1:9" ht="45" x14ac:dyDescent="0.25">
      <c r="A9" s="29" t="s">
        <v>10</v>
      </c>
      <c r="B9" s="44"/>
      <c r="C9" s="62" t="s">
        <v>204</v>
      </c>
      <c r="D9" s="45" t="s">
        <v>9</v>
      </c>
      <c r="E9" s="45">
        <v>2</v>
      </c>
      <c r="F9" s="54"/>
      <c r="G9" s="49"/>
      <c r="H9" s="48"/>
      <c r="I9" s="49"/>
    </row>
    <row r="10" spans="1:9" ht="67.5" x14ac:dyDescent="0.25">
      <c r="A10" s="29" t="s">
        <v>12</v>
      </c>
      <c r="B10" s="44"/>
      <c r="C10" s="62" t="s">
        <v>205</v>
      </c>
      <c r="D10" s="45" t="s">
        <v>9</v>
      </c>
      <c r="E10" s="45">
        <v>5</v>
      </c>
      <c r="F10" s="54"/>
      <c r="G10" s="49"/>
      <c r="H10" s="48"/>
      <c r="I10" s="49"/>
    </row>
    <row r="11" spans="1:9" ht="45" x14ac:dyDescent="0.25">
      <c r="A11" s="29" t="s">
        <v>14</v>
      </c>
      <c r="B11" s="44"/>
      <c r="C11" s="62" t="s">
        <v>206</v>
      </c>
      <c r="D11" s="45" t="s">
        <v>9</v>
      </c>
      <c r="E11" s="45">
        <v>5</v>
      </c>
      <c r="F11" s="54"/>
      <c r="G11" s="49"/>
      <c r="H11" s="48"/>
      <c r="I11" s="49"/>
    </row>
    <row r="12" spans="1:9" ht="45" x14ac:dyDescent="0.25">
      <c r="A12" s="29" t="s">
        <v>16</v>
      </c>
      <c r="B12" s="44"/>
      <c r="C12" s="62" t="s">
        <v>207</v>
      </c>
      <c r="D12" s="45" t="s">
        <v>9</v>
      </c>
      <c r="E12" s="45">
        <v>3</v>
      </c>
      <c r="F12" s="54"/>
      <c r="G12" s="49"/>
      <c r="H12" s="48"/>
      <c r="I12" s="49"/>
    </row>
    <row r="13" spans="1:9" ht="22.5" x14ac:dyDescent="0.25">
      <c r="A13" s="29" t="s">
        <v>18</v>
      </c>
      <c r="B13" s="44"/>
      <c r="C13" s="62" t="s">
        <v>208</v>
      </c>
      <c r="D13" s="45" t="s">
        <v>9</v>
      </c>
      <c r="E13" s="45">
        <v>3</v>
      </c>
      <c r="F13" s="54"/>
      <c r="G13" s="49"/>
      <c r="H13" s="48"/>
      <c r="I13" s="49"/>
    </row>
    <row r="14" spans="1:9" ht="59.25" customHeight="1" x14ac:dyDescent="0.25">
      <c r="A14" s="29" t="s">
        <v>20</v>
      </c>
      <c r="B14" s="44"/>
      <c r="C14" s="62" t="s">
        <v>209</v>
      </c>
      <c r="D14" s="45" t="s">
        <v>9</v>
      </c>
      <c r="E14" s="45">
        <v>3</v>
      </c>
      <c r="F14" s="54"/>
      <c r="G14" s="49"/>
      <c r="H14" s="48"/>
      <c r="I14" s="49"/>
    </row>
    <row r="15" spans="1:9" ht="22.5" x14ac:dyDescent="0.25">
      <c r="A15" s="29" t="s">
        <v>22</v>
      </c>
      <c r="B15" s="44"/>
      <c r="C15" s="62" t="s">
        <v>210</v>
      </c>
      <c r="D15" s="45" t="s">
        <v>9</v>
      </c>
      <c r="E15" s="45">
        <v>3</v>
      </c>
      <c r="F15" s="54"/>
      <c r="G15" s="49"/>
      <c r="H15" s="48"/>
      <c r="I15" s="49"/>
    </row>
    <row r="16" spans="1:9" ht="45" x14ac:dyDescent="0.25">
      <c r="A16" s="29" t="s">
        <v>24</v>
      </c>
      <c r="B16" s="44"/>
      <c r="C16" s="62" t="s">
        <v>211</v>
      </c>
      <c r="D16" s="45" t="s">
        <v>9</v>
      </c>
      <c r="E16" s="45">
        <v>4</v>
      </c>
      <c r="F16" s="54"/>
      <c r="G16" s="49"/>
      <c r="H16" s="48"/>
      <c r="I16" s="49"/>
    </row>
    <row r="17" spans="1:9" ht="50.25" customHeight="1" x14ac:dyDescent="0.25">
      <c r="A17" s="29" t="s">
        <v>26</v>
      </c>
      <c r="B17" s="44"/>
      <c r="C17" s="62" t="s">
        <v>212</v>
      </c>
      <c r="D17" s="45" t="s">
        <v>9</v>
      </c>
      <c r="E17" s="45">
        <v>1</v>
      </c>
      <c r="F17" s="54"/>
      <c r="G17" s="49"/>
      <c r="H17" s="48"/>
      <c r="I17" s="49"/>
    </row>
    <row r="18" spans="1:9" ht="22.5" x14ac:dyDescent="0.25">
      <c r="A18" s="29" t="s">
        <v>28</v>
      </c>
      <c r="B18" s="44"/>
      <c r="C18" s="62" t="s">
        <v>213</v>
      </c>
      <c r="D18" s="45" t="s">
        <v>9</v>
      </c>
      <c r="E18" s="45">
        <v>1</v>
      </c>
      <c r="F18" s="54"/>
      <c r="G18" s="49"/>
      <c r="H18" s="48"/>
      <c r="I18" s="49"/>
    </row>
    <row r="19" spans="1:9" ht="22.5" x14ac:dyDescent="0.25">
      <c r="A19" s="29" t="s">
        <v>30</v>
      </c>
      <c r="B19" s="44"/>
      <c r="C19" s="62" t="s">
        <v>214</v>
      </c>
      <c r="D19" s="45" t="s">
        <v>9</v>
      </c>
      <c r="E19" s="45">
        <v>1</v>
      </c>
      <c r="F19" s="54"/>
      <c r="G19" s="49"/>
      <c r="H19" s="48"/>
      <c r="I19" s="49"/>
    </row>
    <row r="20" spans="1:9" ht="22.5" x14ac:dyDescent="0.25">
      <c r="A20" s="29" t="s">
        <v>32</v>
      </c>
      <c r="B20" s="44"/>
      <c r="C20" s="62" t="s">
        <v>215</v>
      </c>
      <c r="D20" s="45" t="s">
        <v>9</v>
      </c>
      <c r="E20" s="45">
        <v>1</v>
      </c>
      <c r="F20" s="54"/>
      <c r="G20" s="49"/>
      <c r="H20" s="48"/>
      <c r="I20" s="49"/>
    </row>
    <row r="21" spans="1:9" ht="45" x14ac:dyDescent="0.25">
      <c r="A21" s="29" t="s">
        <v>34</v>
      </c>
      <c r="B21" s="44"/>
      <c r="C21" s="62" t="s">
        <v>216</v>
      </c>
      <c r="D21" s="45" t="s">
        <v>9</v>
      </c>
      <c r="E21" s="45">
        <v>1</v>
      </c>
      <c r="F21" s="54"/>
      <c r="G21" s="49"/>
      <c r="H21" s="48"/>
      <c r="I21" s="49"/>
    </row>
    <row r="22" spans="1:9" ht="22.5" x14ac:dyDescent="0.25">
      <c r="A22" s="29" t="s">
        <v>36</v>
      </c>
      <c r="B22" s="44"/>
      <c r="C22" s="62" t="s">
        <v>217</v>
      </c>
      <c r="D22" s="45" t="s">
        <v>9</v>
      </c>
      <c r="E22" s="45">
        <v>2</v>
      </c>
      <c r="F22" s="54"/>
      <c r="G22" s="49"/>
      <c r="H22" s="48"/>
      <c r="I22" s="49"/>
    </row>
    <row r="23" spans="1:9" ht="22.5" x14ac:dyDescent="0.25">
      <c r="A23" s="29" t="s">
        <v>38</v>
      </c>
      <c r="B23" s="44"/>
      <c r="C23" s="62" t="s">
        <v>218</v>
      </c>
      <c r="D23" s="45" t="s">
        <v>9</v>
      </c>
      <c r="E23" s="45">
        <v>2</v>
      </c>
      <c r="F23" s="54"/>
      <c r="G23" s="49"/>
      <c r="H23" s="48"/>
      <c r="I23" s="49"/>
    </row>
    <row r="24" spans="1:9" ht="22.5" x14ac:dyDescent="0.25">
      <c r="A24" s="29" t="s">
        <v>40</v>
      </c>
      <c r="B24" s="44"/>
      <c r="C24" s="62" t="s">
        <v>219</v>
      </c>
      <c r="D24" s="45" t="s">
        <v>9</v>
      </c>
      <c r="E24" s="45">
        <v>2</v>
      </c>
      <c r="F24" s="54"/>
      <c r="G24" s="49"/>
      <c r="H24" s="48"/>
      <c r="I24" s="49"/>
    </row>
    <row r="25" spans="1:9" ht="22.5" x14ac:dyDescent="0.25">
      <c r="A25" s="29" t="s">
        <v>42</v>
      </c>
      <c r="B25" s="44"/>
      <c r="C25" s="62" t="s">
        <v>217</v>
      </c>
      <c r="D25" s="45" t="s">
        <v>9</v>
      </c>
      <c r="E25" s="45">
        <v>2</v>
      </c>
      <c r="F25" s="54"/>
      <c r="G25" s="49"/>
      <c r="H25" s="48"/>
      <c r="I25" s="49"/>
    </row>
    <row r="26" spans="1:9" ht="67.5" x14ac:dyDescent="0.25">
      <c r="A26" s="29" t="s">
        <v>44</v>
      </c>
      <c r="B26" s="44"/>
      <c r="C26" s="62" t="s">
        <v>220</v>
      </c>
      <c r="D26" s="45" t="s">
        <v>9</v>
      </c>
      <c r="E26" s="45">
        <v>3</v>
      </c>
      <c r="F26" s="54"/>
      <c r="G26" s="49"/>
      <c r="H26" s="48"/>
      <c r="I26" s="49"/>
    </row>
    <row r="27" spans="1:9" ht="22.5" x14ac:dyDescent="0.25">
      <c r="A27" s="29" t="s">
        <v>46</v>
      </c>
      <c r="B27" s="44"/>
      <c r="C27" s="62" t="s">
        <v>221</v>
      </c>
      <c r="D27" s="45" t="s">
        <v>9</v>
      </c>
      <c r="E27" s="45">
        <v>3</v>
      </c>
      <c r="F27" s="54"/>
      <c r="G27" s="49"/>
      <c r="H27" s="48"/>
      <c r="I27" s="49"/>
    </row>
    <row r="28" spans="1:9" ht="22.5" x14ac:dyDescent="0.25">
      <c r="A28" s="29" t="s">
        <v>48</v>
      </c>
      <c r="B28" s="44"/>
      <c r="C28" s="62" t="s">
        <v>222</v>
      </c>
      <c r="D28" s="45" t="s">
        <v>9</v>
      </c>
      <c r="E28" s="45">
        <v>3</v>
      </c>
      <c r="F28" s="54"/>
      <c r="G28" s="49"/>
      <c r="H28" s="48"/>
      <c r="I28" s="49"/>
    </row>
    <row r="29" spans="1:9" ht="22.5" x14ac:dyDescent="0.25">
      <c r="A29" s="29" t="s">
        <v>50</v>
      </c>
      <c r="B29" s="44"/>
      <c r="C29" s="62" t="s">
        <v>223</v>
      </c>
      <c r="D29" s="45" t="s">
        <v>9</v>
      </c>
      <c r="E29" s="45">
        <v>3</v>
      </c>
      <c r="F29" s="54"/>
      <c r="G29" s="49"/>
      <c r="H29" s="48"/>
      <c r="I29" s="49"/>
    </row>
    <row r="30" spans="1:9" ht="22.5" x14ac:dyDescent="0.25">
      <c r="A30" s="29" t="s">
        <v>52</v>
      </c>
      <c r="B30" s="44"/>
      <c r="C30" s="62" t="s">
        <v>224</v>
      </c>
      <c r="D30" s="45" t="s">
        <v>9</v>
      </c>
      <c r="E30" s="45">
        <v>3</v>
      </c>
      <c r="F30" s="54"/>
      <c r="G30" s="49"/>
      <c r="H30" s="48"/>
      <c r="I30" s="49"/>
    </row>
    <row r="31" spans="1:9" ht="33.75" x14ac:dyDescent="0.25">
      <c r="A31" s="29" t="s">
        <v>54</v>
      </c>
      <c r="B31" s="44"/>
      <c r="C31" s="62" t="s">
        <v>225</v>
      </c>
      <c r="D31" s="45" t="s">
        <v>9</v>
      </c>
      <c r="E31" s="45">
        <v>2</v>
      </c>
      <c r="F31" s="54"/>
      <c r="G31" s="49"/>
      <c r="H31" s="48"/>
      <c r="I31" s="49"/>
    </row>
    <row r="32" spans="1:9" ht="56.25" x14ac:dyDescent="0.25">
      <c r="A32" s="29" t="s">
        <v>56</v>
      </c>
      <c r="B32" s="44"/>
      <c r="C32" s="62" t="s">
        <v>226</v>
      </c>
      <c r="D32" s="45" t="s">
        <v>9</v>
      </c>
      <c r="E32" s="45">
        <v>3</v>
      </c>
      <c r="F32" s="54"/>
      <c r="G32" s="49"/>
      <c r="H32" s="48"/>
      <c r="I32" s="49"/>
    </row>
    <row r="33" spans="1:9" ht="56.25" x14ac:dyDescent="0.25">
      <c r="A33" s="29" t="s">
        <v>58</v>
      </c>
      <c r="B33" s="44"/>
      <c r="C33" s="62" t="s">
        <v>227</v>
      </c>
      <c r="D33" s="45" t="s">
        <v>9</v>
      </c>
      <c r="E33" s="45">
        <v>3</v>
      </c>
      <c r="F33" s="54"/>
      <c r="G33" s="49"/>
      <c r="H33" s="48"/>
      <c r="I33" s="49"/>
    </row>
    <row r="34" spans="1:9" ht="56.25" x14ac:dyDescent="0.25">
      <c r="A34" s="29" t="s">
        <v>60</v>
      </c>
      <c r="B34" s="44"/>
      <c r="C34" s="62" t="s">
        <v>228</v>
      </c>
      <c r="D34" s="45" t="s">
        <v>9</v>
      </c>
      <c r="E34" s="45">
        <v>3</v>
      </c>
      <c r="F34" s="54"/>
      <c r="G34" s="49"/>
      <c r="H34" s="48"/>
      <c r="I34" s="49"/>
    </row>
    <row r="35" spans="1:9" ht="22.5" x14ac:dyDescent="0.25">
      <c r="A35" s="29" t="s">
        <v>62</v>
      </c>
      <c r="B35" s="44"/>
      <c r="C35" s="62" t="s">
        <v>229</v>
      </c>
      <c r="D35" s="45" t="s">
        <v>9</v>
      </c>
      <c r="E35" s="45">
        <v>3</v>
      </c>
      <c r="F35" s="54"/>
      <c r="G35" s="49"/>
      <c r="H35" s="48"/>
      <c r="I35" s="49"/>
    </row>
    <row r="36" spans="1:9" ht="56.25" x14ac:dyDescent="0.25">
      <c r="A36" s="29" t="s">
        <v>64</v>
      </c>
      <c r="B36" s="44"/>
      <c r="C36" s="62" t="s">
        <v>230</v>
      </c>
      <c r="D36" s="45" t="s">
        <v>9</v>
      </c>
      <c r="E36" s="45">
        <v>2</v>
      </c>
      <c r="F36" s="54"/>
      <c r="G36" s="49"/>
      <c r="H36" s="48"/>
      <c r="I36" s="49"/>
    </row>
    <row r="37" spans="1:9" ht="22.5" x14ac:dyDescent="0.25">
      <c r="A37" s="29" t="s">
        <v>66</v>
      </c>
      <c r="B37" s="44"/>
      <c r="C37" s="62" t="s">
        <v>231</v>
      </c>
      <c r="D37" s="45" t="s">
        <v>9</v>
      </c>
      <c r="E37" s="45">
        <v>1</v>
      </c>
      <c r="F37" s="54"/>
      <c r="G37" s="49"/>
      <c r="H37" s="48"/>
      <c r="I37" s="49"/>
    </row>
    <row r="38" spans="1:9" ht="33.75" x14ac:dyDescent="0.25">
      <c r="A38" s="29" t="s">
        <v>68</v>
      </c>
      <c r="B38" s="44"/>
      <c r="C38" s="62" t="s">
        <v>232</v>
      </c>
      <c r="D38" s="45" t="s">
        <v>9</v>
      </c>
      <c r="E38" s="45">
        <v>1</v>
      </c>
      <c r="F38" s="54"/>
      <c r="G38" s="49"/>
      <c r="H38" s="48"/>
      <c r="I38" s="49"/>
    </row>
    <row r="39" spans="1:9" ht="22.5" x14ac:dyDescent="0.25">
      <c r="A39" s="29" t="s">
        <v>70</v>
      </c>
      <c r="B39" s="44"/>
      <c r="C39" s="62" t="s">
        <v>233</v>
      </c>
      <c r="D39" s="45" t="s">
        <v>9</v>
      </c>
      <c r="E39" s="45">
        <v>1</v>
      </c>
      <c r="F39" s="54"/>
      <c r="G39" s="49"/>
      <c r="H39" s="48"/>
      <c r="I39" s="49"/>
    </row>
    <row r="40" spans="1:9" ht="22.5" x14ac:dyDescent="0.25">
      <c r="A40" s="29" t="s">
        <v>72</v>
      </c>
      <c r="B40" s="44"/>
      <c r="C40" s="62" t="s">
        <v>234</v>
      </c>
      <c r="D40" s="45" t="s">
        <v>9</v>
      </c>
      <c r="E40" s="45">
        <v>1</v>
      </c>
      <c r="F40" s="54"/>
      <c r="G40" s="49"/>
      <c r="H40" s="48"/>
      <c r="I40" s="49"/>
    </row>
    <row r="41" spans="1:9" ht="22.5" x14ac:dyDescent="0.25">
      <c r="A41" s="29" t="s">
        <v>74</v>
      </c>
      <c r="B41" s="44"/>
      <c r="C41" s="62" t="s">
        <v>235</v>
      </c>
      <c r="D41" s="45" t="s">
        <v>9</v>
      </c>
      <c r="E41" s="45">
        <v>1</v>
      </c>
      <c r="F41" s="54"/>
      <c r="G41" s="49"/>
      <c r="H41" s="48"/>
      <c r="I41" s="49"/>
    </row>
    <row r="42" spans="1:9" ht="22.5" x14ac:dyDescent="0.25">
      <c r="A42" s="29" t="s">
        <v>76</v>
      </c>
      <c r="B42" s="44"/>
      <c r="C42" s="62" t="s">
        <v>236</v>
      </c>
      <c r="D42" s="45" t="s">
        <v>9</v>
      </c>
      <c r="E42" s="45">
        <v>3</v>
      </c>
      <c r="F42" s="54"/>
      <c r="G42" s="49"/>
      <c r="H42" s="48"/>
      <c r="I42" s="49"/>
    </row>
    <row r="43" spans="1:9" ht="22.5" x14ac:dyDescent="0.25">
      <c r="A43" s="29" t="s">
        <v>78</v>
      </c>
      <c r="B43" s="44"/>
      <c r="C43" s="62" t="s">
        <v>237</v>
      </c>
      <c r="D43" s="45" t="s">
        <v>9</v>
      </c>
      <c r="E43" s="45">
        <v>2</v>
      </c>
      <c r="F43" s="54"/>
      <c r="G43" s="49"/>
      <c r="H43" s="48"/>
      <c r="I43" s="49"/>
    </row>
    <row r="44" spans="1:9" ht="22.5" x14ac:dyDescent="0.25">
      <c r="A44" s="29" t="s">
        <v>80</v>
      </c>
      <c r="B44" s="44"/>
      <c r="C44" s="62" t="s">
        <v>238</v>
      </c>
      <c r="D44" s="45" t="s">
        <v>9</v>
      </c>
      <c r="E44" s="45">
        <v>2</v>
      </c>
      <c r="F44" s="54"/>
      <c r="G44" s="49"/>
      <c r="H44" s="48"/>
      <c r="I44" s="49"/>
    </row>
    <row r="45" spans="1:9" ht="67.5" x14ac:dyDescent="0.25">
      <c r="A45" s="29" t="s">
        <v>82</v>
      </c>
      <c r="B45" s="44"/>
      <c r="C45" s="62" t="s">
        <v>239</v>
      </c>
      <c r="D45" s="45" t="s">
        <v>9</v>
      </c>
      <c r="E45" s="45">
        <v>4</v>
      </c>
      <c r="F45" s="54"/>
      <c r="G45" s="49"/>
      <c r="H45" s="48"/>
      <c r="I45" s="49"/>
    </row>
    <row r="46" spans="1:9" ht="67.5" x14ac:dyDescent="0.25">
      <c r="A46" s="29" t="s">
        <v>84</v>
      </c>
      <c r="B46" s="44"/>
      <c r="C46" s="62" t="s">
        <v>240</v>
      </c>
      <c r="D46" s="45" t="s">
        <v>9</v>
      </c>
      <c r="E46" s="45">
        <v>4</v>
      </c>
      <c r="F46" s="54"/>
      <c r="G46" s="49"/>
      <c r="H46" s="48"/>
      <c r="I46" s="49"/>
    </row>
    <row r="47" spans="1:9" ht="67.5" x14ac:dyDescent="0.25">
      <c r="A47" s="29" t="s">
        <v>85</v>
      </c>
      <c r="B47" s="44"/>
      <c r="C47" s="62" t="s">
        <v>241</v>
      </c>
      <c r="D47" s="45" t="s">
        <v>9</v>
      </c>
      <c r="E47" s="45">
        <v>4</v>
      </c>
      <c r="F47" s="54"/>
      <c r="G47" s="49"/>
      <c r="H47" s="48"/>
      <c r="I47" s="49"/>
    </row>
    <row r="48" spans="1:9" ht="67.5" x14ac:dyDescent="0.25">
      <c r="A48" s="29" t="s">
        <v>87</v>
      </c>
      <c r="B48" s="44"/>
      <c r="C48" s="62" t="s">
        <v>242</v>
      </c>
      <c r="D48" s="45" t="s">
        <v>9</v>
      </c>
      <c r="E48" s="45">
        <v>4</v>
      </c>
      <c r="F48" s="54"/>
      <c r="G48" s="49"/>
      <c r="H48" s="48"/>
      <c r="I48" s="49"/>
    </row>
    <row r="49" spans="1:9" ht="33.75" x14ac:dyDescent="0.25">
      <c r="A49" s="29" t="s">
        <v>89</v>
      </c>
      <c r="B49" s="44"/>
      <c r="C49" s="62" t="s">
        <v>243</v>
      </c>
      <c r="D49" s="45" t="s">
        <v>9</v>
      </c>
      <c r="E49" s="45">
        <v>4</v>
      </c>
      <c r="F49" s="54"/>
      <c r="G49" s="49"/>
      <c r="H49" s="48"/>
      <c r="I49" s="49"/>
    </row>
    <row r="50" spans="1:9" ht="67.5" x14ac:dyDescent="0.25">
      <c r="A50" s="29" t="s">
        <v>91</v>
      </c>
      <c r="B50" s="44"/>
      <c r="C50" s="62" t="s">
        <v>165</v>
      </c>
      <c r="D50" s="45" t="s">
        <v>9</v>
      </c>
      <c r="E50" s="45">
        <v>2</v>
      </c>
      <c r="F50" s="54"/>
      <c r="G50" s="49"/>
      <c r="H50" s="48"/>
      <c r="I50" s="49"/>
    </row>
    <row r="51" spans="1:9" ht="78.75" x14ac:dyDescent="0.25">
      <c r="A51" s="29" t="s">
        <v>93</v>
      </c>
      <c r="B51" s="44"/>
      <c r="C51" s="62" t="s">
        <v>244</v>
      </c>
      <c r="D51" s="45" t="s">
        <v>9</v>
      </c>
      <c r="E51" s="45">
        <v>1</v>
      </c>
      <c r="F51" s="54"/>
      <c r="G51" s="49"/>
      <c r="H51" s="48"/>
      <c r="I51" s="49"/>
    </row>
    <row r="52" spans="1:9" ht="33.75" x14ac:dyDescent="0.25">
      <c r="A52" s="29" t="s">
        <v>95</v>
      </c>
      <c r="B52" s="44"/>
      <c r="C52" s="62" t="s">
        <v>245</v>
      </c>
      <c r="D52" s="45" t="s">
        <v>9</v>
      </c>
      <c r="E52" s="45">
        <v>1</v>
      </c>
      <c r="F52" s="54"/>
      <c r="G52" s="49"/>
      <c r="H52" s="48"/>
      <c r="I52" s="49"/>
    </row>
    <row r="53" spans="1:9" ht="33.75" x14ac:dyDescent="0.25">
      <c r="A53" s="29" t="s">
        <v>97</v>
      </c>
      <c r="B53" s="44"/>
      <c r="C53" s="62" t="s">
        <v>246</v>
      </c>
      <c r="D53" s="45" t="s">
        <v>9</v>
      </c>
      <c r="E53" s="45">
        <v>4</v>
      </c>
      <c r="F53" s="54"/>
      <c r="G53" s="49"/>
      <c r="H53" s="48"/>
      <c r="I53" s="49"/>
    </row>
    <row r="54" spans="1:9" ht="56.25" x14ac:dyDescent="0.25">
      <c r="A54" s="29" t="s">
        <v>99</v>
      </c>
      <c r="B54" s="44"/>
      <c r="C54" s="62" t="s">
        <v>247</v>
      </c>
      <c r="D54" s="45" t="s">
        <v>9</v>
      </c>
      <c r="E54" s="45">
        <v>4</v>
      </c>
      <c r="F54" s="54"/>
      <c r="G54" s="49"/>
      <c r="H54" s="48"/>
      <c r="I54" s="49"/>
    </row>
    <row r="55" spans="1:9" ht="45" x14ac:dyDescent="0.25">
      <c r="A55" s="29" t="s">
        <v>101</v>
      </c>
      <c r="B55" s="44"/>
      <c r="C55" s="62" t="s">
        <v>248</v>
      </c>
      <c r="D55" s="45" t="s">
        <v>9</v>
      </c>
      <c r="E55" s="45">
        <v>4</v>
      </c>
      <c r="F55" s="54"/>
      <c r="G55" s="49"/>
      <c r="H55" s="48"/>
      <c r="I55" s="49"/>
    </row>
    <row r="56" spans="1:9" ht="71.25" customHeight="1" x14ac:dyDescent="0.25">
      <c r="A56" s="29" t="s">
        <v>103</v>
      </c>
      <c r="B56" s="44"/>
      <c r="C56" s="62" t="s">
        <v>249</v>
      </c>
      <c r="D56" s="45" t="s">
        <v>9</v>
      </c>
      <c r="E56" s="45">
        <v>4</v>
      </c>
      <c r="F56" s="54"/>
      <c r="G56" s="49"/>
      <c r="H56" s="48"/>
      <c r="I56" s="49"/>
    </row>
    <row r="57" spans="1:9" ht="56.25" x14ac:dyDescent="0.25">
      <c r="A57" s="29" t="s">
        <v>105</v>
      </c>
      <c r="B57" s="44"/>
      <c r="C57" s="62" t="s">
        <v>250</v>
      </c>
      <c r="D57" s="45" t="s">
        <v>9</v>
      </c>
      <c r="E57" s="45">
        <v>4</v>
      </c>
      <c r="F57" s="54"/>
      <c r="G57" s="49"/>
      <c r="H57" s="48"/>
      <c r="I57" s="49"/>
    </row>
    <row r="58" spans="1:9" ht="33.75" x14ac:dyDescent="0.25">
      <c r="A58" s="29" t="s">
        <v>107</v>
      </c>
      <c r="B58" s="44"/>
      <c r="C58" s="62" t="s">
        <v>251</v>
      </c>
      <c r="D58" s="45" t="s">
        <v>9</v>
      </c>
      <c r="E58" s="45">
        <v>6</v>
      </c>
      <c r="F58" s="54"/>
      <c r="G58" s="49"/>
      <c r="H58" s="48"/>
      <c r="I58" s="49"/>
    </row>
    <row r="59" spans="1:9" ht="22.5" x14ac:dyDescent="0.25">
      <c r="A59" s="29" t="s">
        <v>109</v>
      </c>
      <c r="B59" s="44"/>
      <c r="C59" s="62" t="s">
        <v>252</v>
      </c>
      <c r="D59" s="45" t="s">
        <v>9</v>
      </c>
      <c r="E59" s="45">
        <v>1</v>
      </c>
      <c r="F59" s="54"/>
      <c r="G59" s="49"/>
      <c r="H59" s="48"/>
      <c r="I59" s="49"/>
    </row>
    <row r="60" spans="1:9" ht="27.75" customHeight="1" x14ac:dyDescent="0.25">
      <c r="A60" s="29" t="s">
        <v>111</v>
      </c>
      <c r="B60" s="44"/>
      <c r="C60" s="62" t="s">
        <v>253</v>
      </c>
      <c r="D60" s="45" t="s">
        <v>9</v>
      </c>
      <c r="E60" s="45">
        <v>1</v>
      </c>
      <c r="F60" s="54"/>
      <c r="G60" s="49"/>
      <c r="H60" s="48"/>
      <c r="I60" s="49"/>
    </row>
    <row r="61" spans="1:9" ht="33.75" x14ac:dyDescent="0.25">
      <c r="A61" s="29" t="s">
        <v>113</v>
      </c>
      <c r="B61" s="44"/>
      <c r="C61" s="62" t="s">
        <v>254</v>
      </c>
      <c r="D61" s="45" t="s">
        <v>9</v>
      </c>
      <c r="E61" s="45">
        <v>1</v>
      </c>
      <c r="F61" s="54"/>
      <c r="G61" s="49"/>
      <c r="H61" s="48"/>
      <c r="I61" s="49"/>
    </row>
    <row r="62" spans="1:9" ht="67.5" x14ac:dyDescent="0.25">
      <c r="A62" s="29" t="s">
        <v>115</v>
      </c>
      <c r="B62" s="44"/>
      <c r="C62" s="62" t="s">
        <v>255</v>
      </c>
      <c r="D62" s="45" t="s">
        <v>9</v>
      </c>
      <c r="E62" s="45">
        <v>6</v>
      </c>
      <c r="F62" s="54"/>
      <c r="G62" s="49"/>
      <c r="H62" s="48"/>
      <c r="I62" s="49"/>
    </row>
    <row r="63" spans="1:9" ht="22.5" x14ac:dyDescent="0.25">
      <c r="A63" s="29" t="s">
        <v>117</v>
      </c>
      <c r="B63" s="44"/>
      <c r="C63" s="62" t="s">
        <v>256</v>
      </c>
      <c r="D63" s="45" t="s">
        <v>9</v>
      </c>
      <c r="E63" s="45">
        <v>2</v>
      </c>
      <c r="F63" s="54"/>
      <c r="G63" s="49"/>
      <c r="H63" s="48"/>
      <c r="I63" s="49"/>
    </row>
    <row r="64" spans="1:9" ht="33.75" x14ac:dyDescent="0.25">
      <c r="A64" s="29" t="s">
        <v>118</v>
      </c>
      <c r="B64" s="44"/>
      <c r="C64" s="62" t="s">
        <v>257</v>
      </c>
      <c r="D64" s="45" t="s">
        <v>9</v>
      </c>
      <c r="E64" s="45">
        <v>2</v>
      </c>
      <c r="F64" s="54"/>
      <c r="G64" s="49"/>
      <c r="H64" s="48"/>
      <c r="I64" s="49"/>
    </row>
    <row r="65" spans="1:9" ht="33.75" x14ac:dyDescent="0.25">
      <c r="A65" s="29" t="s">
        <v>120</v>
      </c>
      <c r="B65" s="44"/>
      <c r="C65" s="62" t="s">
        <v>258</v>
      </c>
      <c r="D65" s="45" t="s">
        <v>9</v>
      </c>
      <c r="E65" s="45">
        <v>5</v>
      </c>
      <c r="F65" s="54"/>
      <c r="G65" s="49"/>
      <c r="H65" s="48"/>
      <c r="I65" s="49"/>
    </row>
    <row r="66" spans="1:9" ht="67.5" x14ac:dyDescent="0.25">
      <c r="A66" s="29" t="s">
        <v>122</v>
      </c>
      <c r="B66" s="44"/>
      <c r="C66" s="62" t="s">
        <v>259</v>
      </c>
      <c r="D66" s="45" t="s">
        <v>9</v>
      </c>
      <c r="E66" s="45">
        <v>6</v>
      </c>
      <c r="F66" s="54"/>
      <c r="G66" s="49"/>
      <c r="H66" s="48"/>
      <c r="I66" s="49"/>
    </row>
    <row r="67" spans="1:9" ht="33.75" x14ac:dyDescent="0.25">
      <c r="A67" s="29" t="s">
        <v>124</v>
      </c>
      <c r="B67" s="44"/>
      <c r="C67" s="62" t="s">
        <v>260</v>
      </c>
      <c r="D67" s="45" t="s">
        <v>9</v>
      </c>
      <c r="E67" s="45">
        <v>2</v>
      </c>
      <c r="F67" s="54"/>
      <c r="G67" s="49"/>
      <c r="H67" s="48"/>
      <c r="I67" s="49"/>
    </row>
    <row r="68" spans="1:9" ht="33.75" x14ac:dyDescent="0.25">
      <c r="A68" s="29" t="s">
        <v>126</v>
      </c>
      <c r="B68" s="44"/>
      <c r="C68" s="62" t="s">
        <v>261</v>
      </c>
      <c r="D68" s="45" t="s">
        <v>9</v>
      </c>
      <c r="E68" s="45">
        <v>4</v>
      </c>
      <c r="F68" s="54"/>
      <c r="G68" s="49"/>
      <c r="H68" s="48"/>
      <c r="I68" s="49"/>
    </row>
    <row r="69" spans="1:9" ht="48.75" customHeight="1" x14ac:dyDescent="0.25">
      <c r="A69" s="29" t="s">
        <v>128</v>
      </c>
      <c r="B69" s="44"/>
      <c r="C69" s="62" t="s">
        <v>212</v>
      </c>
      <c r="D69" s="45" t="s">
        <v>9</v>
      </c>
      <c r="E69" s="45">
        <v>1</v>
      </c>
      <c r="F69" s="54"/>
      <c r="G69" s="49"/>
      <c r="H69" s="48"/>
      <c r="I69" s="49"/>
    </row>
    <row r="70" spans="1:9" ht="45" x14ac:dyDescent="0.25">
      <c r="A70" s="29" t="s">
        <v>130</v>
      </c>
      <c r="B70" s="44"/>
      <c r="C70" s="62" t="s">
        <v>262</v>
      </c>
      <c r="D70" s="45" t="s">
        <v>9</v>
      </c>
      <c r="E70" s="45">
        <v>1</v>
      </c>
      <c r="F70" s="54"/>
      <c r="G70" s="49"/>
      <c r="H70" s="48"/>
      <c r="I70" s="49"/>
    </row>
    <row r="71" spans="1:9" ht="22.5" x14ac:dyDescent="0.25">
      <c r="A71" s="29" t="s">
        <v>132</v>
      </c>
      <c r="B71" s="44"/>
      <c r="C71" s="62" t="s">
        <v>263</v>
      </c>
      <c r="D71" s="45" t="s">
        <v>9</v>
      </c>
      <c r="E71" s="45">
        <v>1</v>
      </c>
      <c r="F71" s="54"/>
      <c r="G71" s="49"/>
      <c r="H71" s="48"/>
      <c r="I71" s="49"/>
    </row>
    <row r="72" spans="1:9" ht="33.75" x14ac:dyDescent="0.25">
      <c r="A72" s="29" t="s">
        <v>134</v>
      </c>
      <c r="B72" s="44"/>
      <c r="C72" s="62" t="s">
        <v>264</v>
      </c>
      <c r="D72" s="45" t="s">
        <v>9</v>
      </c>
      <c r="E72" s="45">
        <v>1</v>
      </c>
      <c r="F72" s="54"/>
      <c r="G72" s="49"/>
      <c r="H72" s="48"/>
      <c r="I72" s="49"/>
    </row>
    <row r="73" spans="1:9" ht="22.5" x14ac:dyDescent="0.25">
      <c r="A73" s="29" t="s">
        <v>136</v>
      </c>
      <c r="B73" s="44"/>
      <c r="C73" s="62" t="s">
        <v>265</v>
      </c>
      <c r="D73" s="45" t="s">
        <v>9</v>
      </c>
      <c r="E73" s="45">
        <v>2</v>
      </c>
      <c r="F73" s="54"/>
      <c r="G73" s="49"/>
      <c r="H73" s="48"/>
      <c r="I73" s="49"/>
    </row>
    <row r="74" spans="1:9" ht="22.5" x14ac:dyDescent="0.25">
      <c r="A74" s="29" t="s">
        <v>138</v>
      </c>
      <c r="B74" s="44"/>
      <c r="C74" s="62" t="s">
        <v>266</v>
      </c>
      <c r="D74" s="45" t="s">
        <v>9</v>
      </c>
      <c r="E74" s="45">
        <v>1</v>
      </c>
      <c r="F74" s="54"/>
      <c r="G74" s="49"/>
      <c r="H74" s="48"/>
      <c r="I74" s="49"/>
    </row>
    <row r="75" spans="1:9" ht="33.75" x14ac:dyDescent="0.25">
      <c r="A75" s="29" t="s">
        <v>140</v>
      </c>
      <c r="B75" s="44"/>
      <c r="C75" s="62" t="s">
        <v>267</v>
      </c>
      <c r="D75" s="45" t="s">
        <v>9</v>
      </c>
      <c r="E75" s="45">
        <v>2</v>
      </c>
      <c r="F75" s="54"/>
      <c r="G75" s="49"/>
      <c r="H75" s="48"/>
      <c r="I75" s="49"/>
    </row>
    <row r="76" spans="1:9" ht="33.75" x14ac:dyDescent="0.25">
      <c r="A76" s="29" t="s">
        <v>142</v>
      </c>
      <c r="B76" s="44"/>
      <c r="C76" s="62" t="s">
        <v>243</v>
      </c>
      <c r="D76" s="45" t="s">
        <v>9</v>
      </c>
      <c r="E76" s="45">
        <v>4</v>
      </c>
      <c r="F76" s="54"/>
      <c r="G76" s="49"/>
      <c r="H76" s="48"/>
      <c r="I76" s="49"/>
    </row>
    <row r="77" spans="1:9" ht="26.25" customHeight="1" x14ac:dyDescent="0.25">
      <c r="A77" s="29" t="s">
        <v>144</v>
      </c>
      <c r="B77" s="44"/>
      <c r="C77" s="62" t="s">
        <v>268</v>
      </c>
      <c r="D77" s="45" t="s">
        <v>9</v>
      </c>
      <c r="E77" s="45">
        <v>1</v>
      </c>
      <c r="F77" s="54"/>
      <c r="G77" s="49"/>
      <c r="H77" s="48"/>
      <c r="I77" s="49"/>
    </row>
    <row r="78" spans="1:9" ht="22.5" x14ac:dyDescent="0.25">
      <c r="A78" s="29" t="s">
        <v>146</v>
      </c>
      <c r="B78" s="44"/>
      <c r="C78" s="62" t="s">
        <v>269</v>
      </c>
      <c r="D78" s="45" t="s">
        <v>9</v>
      </c>
      <c r="E78" s="45">
        <v>2</v>
      </c>
      <c r="F78" s="54"/>
      <c r="G78" s="49"/>
      <c r="H78" s="48"/>
      <c r="I78" s="49"/>
    </row>
    <row r="79" spans="1:9" ht="33.75" x14ac:dyDescent="0.25">
      <c r="A79" s="29" t="s">
        <v>148</v>
      </c>
      <c r="B79" s="44"/>
      <c r="C79" s="62" t="s">
        <v>270</v>
      </c>
      <c r="D79" s="45" t="s">
        <v>9</v>
      </c>
      <c r="E79" s="45">
        <v>1</v>
      </c>
      <c r="F79" s="54"/>
      <c r="G79" s="49"/>
      <c r="H79" s="48"/>
      <c r="I79" s="49"/>
    </row>
    <row r="80" spans="1:9" ht="33.75" x14ac:dyDescent="0.25">
      <c r="A80" s="29" t="s">
        <v>271</v>
      </c>
      <c r="B80" s="44"/>
      <c r="C80" s="62" t="s">
        <v>272</v>
      </c>
      <c r="D80" s="45" t="s">
        <v>9</v>
      </c>
      <c r="E80" s="45">
        <v>1</v>
      </c>
      <c r="F80" s="54"/>
      <c r="G80" s="49"/>
      <c r="H80" s="48"/>
      <c r="I80" s="49"/>
    </row>
    <row r="81" spans="1:11" ht="22.5" x14ac:dyDescent="0.25">
      <c r="A81" s="29" t="s">
        <v>273</v>
      </c>
      <c r="B81" s="44"/>
      <c r="C81" s="62" t="s">
        <v>274</v>
      </c>
      <c r="D81" s="45" t="s">
        <v>9</v>
      </c>
      <c r="E81" s="45">
        <v>1</v>
      </c>
      <c r="F81" s="54"/>
      <c r="G81" s="49"/>
      <c r="H81" s="48"/>
      <c r="I81" s="49"/>
    </row>
    <row r="82" spans="1:11" ht="22.5" x14ac:dyDescent="0.25">
      <c r="A82" s="29" t="s">
        <v>275</v>
      </c>
      <c r="B82" s="44"/>
      <c r="C82" s="62" t="s">
        <v>276</v>
      </c>
      <c r="D82" s="45" t="s">
        <v>9</v>
      </c>
      <c r="E82" s="45">
        <v>2</v>
      </c>
      <c r="F82" s="54"/>
      <c r="G82" s="49"/>
      <c r="H82" s="48"/>
      <c r="I82" s="49"/>
    </row>
    <row r="83" spans="1:11" ht="351" customHeight="1" x14ac:dyDescent="0.25">
      <c r="A83" s="29" t="s">
        <v>277</v>
      </c>
      <c r="B83" s="29"/>
      <c r="C83" s="27" t="s">
        <v>123</v>
      </c>
      <c r="D83" s="45" t="s">
        <v>9</v>
      </c>
      <c r="E83" s="32">
        <v>5</v>
      </c>
      <c r="F83" s="35"/>
      <c r="G83" s="49"/>
      <c r="H83" s="48"/>
      <c r="I83" s="49"/>
    </row>
    <row r="84" spans="1:11" ht="90" x14ac:dyDescent="0.25">
      <c r="A84" s="29" t="s">
        <v>278</v>
      </c>
      <c r="B84" s="29"/>
      <c r="C84" s="40" t="s">
        <v>125</v>
      </c>
      <c r="D84" s="45" t="s">
        <v>9</v>
      </c>
      <c r="E84" s="32">
        <v>5</v>
      </c>
      <c r="F84" s="35"/>
      <c r="G84" s="49"/>
      <c r="H84" s="48"/>
      <c r="I84" s="49"/>
    </row>
    <row r="85" spans="1:11" ht="371.25" x14ac:dyDescent="0.25">
      <c r="A85" s="29" t="s">
        <v>279</v>
      </c>
      <c r="B85" s="29"/>
      <c r="C85" s="40" t="s">
        <v>135</v>
      </c>
      <c r="D85" s="45" t="s">
        <v>9</v>
      </c>
      <c r="E85" s="32">
        <v>5</v>
      </c>
      <c r="F85" s="35"/>
      <c r="G85" s="49"/>
      <c r="H85" s="48"/>
      <c r="I85" s="49"/>
    </row>
    <row r="86" spans="1:11" ht="90" x14ac:dyDescent="0.25">
      <c r="A86" s="29" t="s">
        <v>280</v>
      </c>
      <c r="B86" s="29"/>
      <c r="C86" s="40" t="s">
        <v>137</v>
      </c>
      <c r="D86" s="45" t="s">
        <v>9</v>
      </c>
      <c r="E86" s="32">
        <v>5</v>
      </c>
      <c r="F86" s="35"/>
      <c r="G86" s="49"/>
      <c r="H86" s="48"/>
      <c r="I86" s="49"/>
      <c r="K86" s="14"/>
    </row>
    <row r="87" spans="1:11" x14ac:dyDescent="0.25">
      <c r="A87" s="123" t="s">
        <v>149</v>
      </c>
      <c r="B87" s="123"/>
      <c r="C87" s="123"/>
      <c r="D87" s="123"/>
      <c r="E87" s="123"/>
      <c r="F87" s="123"/>
      <c r="G87" s="52">
        <f>SUM(G8:G86)</f>
        <v>0</v>
      </c>
      <c r="H87" s="63"/>
      <c r="I87" s="64">
        <f>SUM(I8:I86)</f>
        <v>0</v>
      </c>
    </row>
    <row r="90" spans="1:11" x14ac:dyDescent="0.25">
      <c r="D90" s="120" t="s">
        <v>531</v>
      </c>
      <c r="E90" s="121"/>
      <c r="F90" s="121"/>
      <c r="G90" s="121"/>
      <c r="H90" s="121"/>
      <c r="I90" s="121"/>
    </row>
    <row r="91" spans="1:11" x14ac:dyDescent="0.25">
      <c r="D91" s="121"/>
      <c r="E91" s="121"/>
      <c r="F91" s="121"/>
      <c r="G91" s="121"/>
      <c r="H91" s="121"/>
      <c r="I91" s="121"/>
    </row>
    <row r="92" spans="1:11" ht="26.25" customHeight="1" x14ac:dyDescent="0.25">
      <c r="D92" s="121"/>
      <c r="E92" s="121"/>
      <c r="F92" s="121"/>
      <c r="G92" s="121"/>
      <c r="H92" s="121"/>
      <c r="I92" s="121"/>
    </row>
    <row r="93" spans="1:11" ht="24" customHeight="1" x14ac:dyDescent="0.25"/>
  </sheetData>
  <mergeCells count="5">
    <mergeCell ref="A5:I5"/>
    <mergeCell ref="A87:F87"/>
    <mergeCell ref="A1:I1"/>
    <mergeCell ref="A3:I3"/>
    <mergeCell ref="D90:I92"/>
  </mergeCells>
  <conditionalFormatting sqref="C83">
    <cfRule type="expression" dxfId="8" priority="1" stopIfTrue="1">
      <formula>"WYSZUKAJ.PIONOWO(C8;cennik!$1:$65536;6;FAŁSZ)="""""</formula>
    </cfRule>
  </conditionalFormatting>
  <conditionalFormatting sqref="E85:E86">
    <cfRule type="expression" dxfId="7" priority="2" stopIfTrue="1">
      <formula>"WYSZUKAJ.PIONOWO(C8;cennik!$1:$65536;6;FAŁSZ)="""""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05"/>
  <sheetViews>
    <sheetView topLeftCell="A100" workbookViewId="0">
      <selection activeCell="D103" sqref="D103:I105"/>
    </sheetView>
  </sheetViews>
  <sheetFormatPr defaultRowHeight="15" x14ac:dyDescent="0.25"/>
  <cols>
    <col min="1" max="1" width="3.7109375" customWidth="1"/>
    <col min="2" max="2" width="16.28515625" customWidth="1"/>
    <col min="3" max="3" width="26.42578125" customWidth="1"/>
    <col min="4" max="4" width="5.42578125" customWidth="1"/>
    <col min="5" max="5" width="6.5703125" customWidth="1"/>
    <col min="6" max="6" width="10.140625" bestFit="1" customWidth="1"/>
    <col min="7" max="7" width="7.42578125" customWidth="1"/>
    <col min="8" max="8" width="4.5703125" customWidth="1"/>
    <col min="9" max="9" width="6.5703125" customWidth="1"/>
  </cols>
  <sheetData>
    <row r="1" spans="1:9" ht="15.75" x14ac:dyDescent="0.25">
      <c r="A1" s="116" t="s">
        <v>528</v>
      </c>
      <c r="B1" s="116"/>
      <c r="C1" s="116"/>
      <c r="D1" s="116"/>
      <c r="E1" s="116"/>
      <c r="F1" s="116"/>
      <c r="G1" s="116"/>
      <c r="H1" s="116"/>
      <c r="I1" s="116"/>
    </row>
    <row r="2" spans="1:9" ht="15.75" x14ac:dyDescent="0.25">
      <c r="A2" s="41"/>
      <c r="B2" s="41"/>
      <c r="C2" s="41"/>
      <c r="D2" s="41"/>
      <c r="E2" s="41"/>
      <c r="F2" s="41"/>
      <c r="G2" s="41"/>
      <c r="H2" s="41"/>
      <c r="I2" s="41"/>
    </row>
    <row r="3" spans="1:9" ht="28.5" customHeight="1" x14ac:dyDescent="0.25">
      <c r="A3" s="117" t="s">
        <v>529</v>
      </c>
      <c r="B3" s="117"/>
      <c r="C3" s="117"/>
      <c r="D3" s="117"/>
      <c r="E3" s="117"/>
      <c r="F3" s="117"/>
      <c r="G3" s="117"/>
      <c r="H3" s="117"/>
      <c r="I3" s="117"/>
    </row>
    <row r="5" spans="1:9" x14ac:dyDescent="0.25">
      <c r="A5" s="127" t="s">
        <v>485</v>
      </c>
      <c r="B5" s="127"/>
      <c r="C5" s="127"/>
      <c r="D5" s="127"/>
      <c r="E5" s="127"/>
      <c r="F5" s="127"/>
      <c r="G5" s="127"/>
      <c r="H5" s="127"/>
      <c r="I5" s="127"/>
    </row>
    <row r="6" spans="1:9" x14ac:dyDescent="0.25">
      <c r="A6" s="5"/>
    </row>
    <row r="7" spans="1:9" ht="31.5" x14ac:dyDescent="0.25">
      <c r="A7" s="15" t="s">
        <v>0</v>
      </c>
      <c r="B7" s="15" t="s">
        <v>1</v>
      </c>
      <c r="C7" s="15" t="s">
        <v>2</v>
      </c>
      <c r="D7" s="15" t="s">
        <v>3</v>
      </c>
      <c r="E7" s="15" t="s">
        <v>4</v>
      </c>
      <c r="F7" s="16" t="s">
        <v>527</v>
      </c>
      <c r="G7" s="16" t="s">
        <v>5</v>
      </c>
      <c r="H7" s="16" t="s">
        <v>6</v>
      </c>
      <c r="I7" s="16" t="s">
        <v>526</v>
      </c>
    </row>
    <row r="8" spans="1:9" ht="23.25" x14ac:dyDescent="0.25">
      <c r="A8" s="29" t="s">
        <v>7</v>
      </c>
      <c r="B8" s="44"/>
      <c r="C8" s="44" t="s">
        <v>281</v>
      </c>
      <c r="D8" s="45" t="s">
        <v>9</v>
      </c>
      <c r="E8" s="45">
        <v>4</v>
      </c>
      <c r="F8" s="68"/>
      <c r="G8" s="49"/>
      <c r="H8" s="48"/>
      <c r="I8" s="49"/>
    </row>
    <row r="9" spans="1:9" ht="23.25" x14ac:dyDescent="0.25">
      <c r="A9" s="29" t="s">
        <v>10</v>
      </c>
      <c r="B9" s="44"/>
      <c r="C9" s="44" t="s">
        <v>221</v>
      </c>
      <c r="D9" s="45" t="s">
        <v>9</v>
      </c>
      <c r="E9" s="45">
        <v>4</v>
      </c>
      <c r="F9" s="68"/>
      <c r="G9" s="49"/>
      <c r="H9" s="48"/>
      <c r="I9" s="49"/>
    </row>
    <row r="10" spans="1:9" ht="23.25" x14ac:dyDescent="0.25">
      <c r="A10" s="29" t="s">
        <v>12</v>
      </c>
      <c r="B10" s="44"/>
      <c r="C10" s="44" t="s">
        <v>222</v>
      </c>
      <c r="D10" s="45" t="s">
        <v>9</v>
      </c>
      <c r="E10" s="45">
        <v>4</v>
      </c>
      <c r="F10" s="68"/>
      <c r="G10" s="49"/>
      <c r="H10" s="48"/>
      <c r="I10" s="49"/>
    </row>
    <row r="11" spans="1:9" ht="23.25" x14ac:dyDescent="0.25">
      <c r="A11" s="29" t="s">
        <v>14</v>
      </c>
      <c r="B11" s="44"/>
      <c r="C11" s="44" t="s">
        <v>223</v>
      </c>
      <c r="D11" s="45" t="s">
        <v>9</v>
      </c>
      <c r="E11" s="45">
        <v>4</v>
      </c>
      <c r="F11" s="68"/>
      <c r="G11" s="49"/>
      <c r="H11" s="48"/>
      <c r="I11" s="49"/>
    </row>
    <row r="12" spans="1:9" ht="23.25" x14ac:dyDescent="0.25">
      <c r="A12" s="29" t="s">
        <v>16</v>
      </c>
      <c r="B12" s="44"/>
      <c r="C12" s="44" t="s">
        <v>224</v>
      </c>
      <c r="D12" s="45" t="s">
        <v>9</v>
      </c>
      <c r="E12" s="45">
        <v>4</v>
      </c>
      <c r="F12" s="68"/>
      <c r="G12" s="49"/>
      <c r="H12" s="48"/>
      <c r="I12" s="49"/>
    </row>
    <row r="13" spans="1:9" ht="23.25" x14ac:dyDescent="0.25">
      <c r="A13" s="29" t="s">
        <v>18</v>
      </c>
      <c r="B13" s="44"/>
      <c r="C13" s="44" t="s">
        <v>282</v>
      </c>
      <c r="D13" s="45" t="s">
        <v>9</v>
      </c>
      <c r="E13" s="45">
        <v>7</v>
      </c>
      <c r="F13" s="68"/>
      <c r="G13" s="49"/>
      <c r="H13" s="48"/>
      <c r="I13" s="49"/>
    </row>
    <row r="14" spans="1:9" ht="23.25" x14ac:dyDescent="0.25">
      <c r="A14" s="29" t="s">
        <v>20</v>
      </c>
      <c r="B14" s="44"/>
      <c r="C14" s="44" t="s">
        <v>283</v>
      </c>
      <c r="D14" s="45" t="s">
        <v>9</v>
      </c>
      <c r="E14" s="45">
        <v>5</v>
      </c>
      <c r="F14" s="68"/>
      <c r="G14" s="49"/>
      <c r="H14" s="48"/>
      <c r="I14" s="49"/>
    </row>
    <row r="15" spans="1:9" ht="23.25" x14ac:dyDescent="0.25">
      <c r="A15" s="29" t="s">
        <v>22</v>
      </c>
      <c r="B15" s="44"/>
      <c r="C15" s="44" t="s">
        <v>284</v>
      </c>
      <c r="D15" s="45" t="s">
        <v>9</v>
      </c>
      <c r="E15" s="45">
        <v>2</v>
      </c>
      <c r="F15" s="68"/>
      <c r="G15" s="49"/>
      <c r="H15" s="48"/>
      <c r="I15" s="49"/>
    </row>
    <row r="16" spans="1:9" ht="23.25" x14ac:dyDescent="0.25">
      <c r="A16" s="29" t="s">
        <v>24</v>
      </c>
      <c r="B16" s="44"/>
      <c r="C16" s="44" t="s">
        <v>285</v>
      </c>
      <c r="D16" s="45" t="s">
        <v>9</v>
      </c>
      <c r="E16" s="45">
        <v>2</v>
      </c>
      <c r="F16" s="68"/>
      <c r="G16" s="49"/>
      <c r="H16" s="48"/>
      <c r="I16" s="49"/>
    </row>
    <row r="17" spans="1:9" ht="23.25" x14ac:dyDescent="0.25">
      <c r="A17" s="29" t="s">
        <v>26</v>
      </c>
      <c r="B17" s="44"/>
      <c r="C17" s="44" t="s">
        <v>286</v>
      </c>
      <c r="D17" s="45" t="s">
        <v>9</v>
      </c>
      <c r="E17" s="45">
        <v>2</v>
      </c>
      <c r="F17" s="68"/>
      <c r="G17" s="49"/>
      <c r="H17" s="48"/>
      <c r="I17" s="49"/>
    </row>
    <row r="18" spans="1:9" ht="23.25" x14ac:dyDescent="0.25">
      <c r="A18" s="29" t="s">
        <v>28</v>
      </c>
      <c r="B18" s="44"/>
      <c r="C18" s="44" t="s">
        <v>287</v>
      </c>
      <c r="D18" s="45" t="s">
        <v>9</v>
      </c>
      <c r="E18" s="45">
        <v>2</v>
      </c>
      <c r="F18" s="68"/>
      <c r="G18" s="49"/>
      <c r="H18" s="48"/>
      <c r="I18" s="49"/>
    </row>
    <row r="19" spans="1:9" ht="34.5" x14ac:dyDescent="0.25">
      <c r="A19" s="29" t="s">
        <v>30</v>
      </c>
      <c r="B19" s="44"/>
      <c r="C19" s="44" t="s">
        <v>288</v>
      </c>
      <c r="D19" s="45" t="s">
        <v>9</v>
      </c>
      <c r="E19" s="45">
        <v>3</v>
      </c>
      <c r="F19" s="68"/>
      <c r="G19" s="49"/>
      <c r="H19" s="48"/>
      <c r="I19" s="49"/>
    </row>
    <row r="20" spans="1:9" ht="23.25" x14ac:dyDescent="0.25">
      <c r="A20" s="29" t="s">
        <v>32</v>
      </c>
      <c r="B20" s="44"/>
      <c r="C20" s="44" t="s">
        <v>289</v>
      </c>
      <c r="D20" s="45" t="s">
        <v>9</v>
      </c>
      <c r="E20" s="45">
        <v>3</v>
      </c>
      <c r="F20" s="68"/>
      <c r="G20" s="49"/>
      <c r="H20" s="48"/>
      <c r="I20" s="49"/>
    </row>
    <row r="21" spans="1:9" ht="23.25" x14ac:dyDescent="0.25">
      <c r="A21" s="29" t="s">
        <v>34</v>
      </c>
      <c r="B21" s="44"/>
      <c r="C21" s="44" t="s">
        <v>290</v>
      </c>
      <c r="D21" s="45" t="s">
        <v>9</v>
      </c>
      <c r="E21" s="45">
        <v>3</v>
      </c>
      <c r="F21" s="68"/>
      <c r="G21" s="49"/>
      <c r="H21" s="48"/>
      <c r="I21" s="49"/>
    </row>
    <row r="22" spans="1:9" ht="23.25" x14ac:dyDescent="0.25">
      <c r="A22" s="29" t="s">
        <v>36</v>
      </c>
      <c r="B22" s="44"/>
      <c r="C22" s="44" t="s">
        <v>291</v>
      </c>
      <c r="D22" s="45" t="s">
        <v>9</v>
      </c>
      <c r="E22" s="45">
        <v>2</v>
      </c>
      <c r="F22" s="68"/>
      <c r="G22" s="49"/>
      <c r="H22" s="48"/>
      <c r="I22" s="49"/>
    </row>
    <row r="23" spans="1:9" ht="45.75" x14ac:dyDescent="0.25">
      <c r="A23" s="29" t="s">
        <v>38</v>
      </c>
      <c r="B23" s="44"/>
      <c r="C23" s="44" t="s">
        <v>292</v>
      </c>
      <c r="D23" s="45" t="s">
        <v>9</v>
      </c>
      <c r="E23" s="45">
        <v>2</v>
      </c>
      <c r="F23" s="68"/>
      <c r="G23" s="49"/>
      <c r="H23" s="48"/>
      <c r="I23" s="49"/>
    </row>
    <row r="24" spans="1:9" ht="45.75" x14ac:dyDescent="0.25">
      <c r="A24" s="29" t="s">
        <v>40</v>
      </c>
      <c r="B24" s="44"/>
      <c r="C24" s="44" t="s">
        <v>226</v>
      </c>
      <c r="D24" s="45" t="s">
        <v>9</v>
      </c>
      <c r="E24" s="45">
        <v>4</v>
      </c>
      <c r="F24" s="68"/>
      <c r="G24" s="49"/>
      <c r="H24" s="48"/>
      <c r="I24" s="49"/>
    </row>
    <row r="25" spans="1:9" ht="45.75" x14ac:dyDescent="0.25">
      <c r="A25" s="29" t="s">
        <v>42</v>
      </c>
      <c r="B25" s="44"/>
      <c r="C25" s="44" t="s">
        <v>227</v>
      </c>
      <c r="D25" s="45" t="s">
        <v>9</v>
      </c>
      <c r="E25" s="45">
        <v>7</v>
      </c>
      <c r="F25" s="68"/>
      <c r="G25" s="49"/>
      <c r="H25" s="48"/>
      <c r="I25" s="49"/>
    </row>
    <row r="26" spans="1:9" ht="57" x14ac:dyDescent="0.25">
      <c r="A26" s="29" t="s">
        <v>44</v>
      </c>
      <c r="B26" s="44"/>
      <c r="C26" s="44" t="s">
        <v>293</v>
      </c>
      <c r="D26" s="45" t="s">
        <v>9</v>
      </c>
      <c r="E26" s="45">
        <v>7</v>
      </c>
      <c r="F26" s="68"/>
      <c r="G26" s="49"/>
      <c r="H26" s="48"/>
      <c r="I26" s="49"/>
    </row>
    <row r="27" spans="1:9" ht="57" x14ac:dyDescent="0.25">
      <c r="A27" s="29" t="s">
        <v>46</v>
      </c>
      <c r="B27" s="44"/>
      <c r="C27" s="44" t="s">
        <v>294</v>
      </c>
      <c r="D27" s="45" t="s">
        <v>9</v>
      </c>
      <c r="E27" s="45">
        <v>7</v>
      </c>
      <c r="F27" s="68"/>
      <c r="G27" s="49"/>
      <c r="H27" s="48"/>
      <c r="I27" s="49"/>
    </row>
    <row r="28" spans="1:9" ht="23.25" x14ac:dyDescent="0.25">
      <c r="A28" s="29" t="s">
        <v>48</v>
      </c>
      <c r="B28" s="44"/>
      <c r="C28" s="44" t="s">
        <v>295</v>
      </c>
      <c r="D28" s="45" t="s">
        <v>9</v>
      </c>
      <c r="E28" s="45">
        <v>4</v>
      </c>
      <c r="F28" s="68"/>
      <c r="G28" s="49"/>
      <c r="H28" s="48"/>
      <c r="I28" s="49"/>
    </row>
    <row r="29" spans="1:9" ht="23.25" x14ac:dyDescent="0.25">
      <c r="A29" s="29" t="s">
        <v>50</v>
      </c>
      <c r="B29" s="44"/>
      <c r="C29" s="44" t="s">
        <v>296</v>
      </c>
      <c r="D29" s="45" t="s">
        <v>9</v>
      </c>
      <c r="E29" s="45">
        <v>4</v>
      </c>
      <c r="F29" s="68"/>
      <c r="G29" s="49"/>
      <c r="H29" s="48"/>
      <c r="I29" s="49"/>
    </row>
    <row r="30" spans="1:9" ht="45.75" x14ac:dyDescent="0.25">
      <c r="A30" s="29" t="s">
        <v>52</v>
      </c>
      <c r="B30" s="44"/>
      <c r="C30" s="44" t="s">
        <v>297</v>
      </c>
      <c r="D30" s="45" t="s">
        <v>9</v>
      </c>
      <c r="E30" s="45">
        <v>2</v>
      </c>
      <c r="F30" s="68"/>
      <c r="G30" s="49"/>
      <c r="H30" s="48"/>
      <c r="I30" s="49"/>
    </row>
    <row r="31" spans="1:9" ht="45.75" x14ac:dyDescent="0.25">
      <c r="A31" s="29" t="s">
        <v>54</v>
      </c>
      <c r="B31" s="44"/>
      <c r="C31" s="44" t="s">
        <v>298</v>
      </c>
      <c r="D31" s="45" t="s">
        <v>9</v>
      </c>
      <c r="E31" s="45">
        <v>2</v>
      </c>
      <c r="F31" s="68"/>
      <c r="G31" s="49"/>
      <c r="H31" s="48"/>
      <c r="I31" s="49"/>
    </row>
    <row r="32" spans="1:9" ht="57" x14ac:dyDescent="0.25">
      <c r="A32" s="29" t="s">
        <v>56</v>
      </c>
      <c r="B32" s="44"/>
      <c r="C32" s="44" t="s">
        <v>299</v>
      </c>
      <c r="D32" s="45" t="s">
        <v>9</v>
      </c>
      <c r="E32" s="45">
        <v>2</v>
      </c>
      <c r="F32" s="68"/>
      <c r="G32" s="49"/>
      <c r="H32" s="48"/>
      <c r="I32" s="49"/>
    </row>
    <row r="33" spans="1:9" ht="57" x14ac:dyDescent="0.25">
      <c r="A33" s="29" t="s">
        <v>58</v>
      </c>
      <c r="B33" s="44"/>
      <c r="C33" s="44" t="s">
        <v>300</v>
      </c>
      <c r="D33" s="45" t="s">
        <v>9</v>
      </c>
      <c r="E33" s="45">
        <v>2</v>
      </c>
      <c r="F33" s="68"/>
      <c r="G33" s="49"/>
      <c r="H33" s="48"/>
      <c r="I33" s="49"/>
    </row>
    <row r="34" spans="1:9" ht="45.75" x14ac:dyDescent="0.25">
      <c r="A34" s="29" t="s">
        <v>60</v>
      </c>
      <c r="B34" s="44"/>
      <c r="C34" s="44" t="s">
        <v>228</v>
      </c>
      <c r="D34" s="45" t="s">
        <v>9</v>
      </c>
      <c r="E34" s="45">
        <v>3</v>
      </c>
      <c r="F34" s="68"/>
      <c r="G34" s="49"/>
      <c r="H34" s="48"/>
      <c r="I34" s="49"/>
    </row>
    <row r="35" spans="1:9" ht="57" x14ac:dyDescent="0.25">
      <c r="A35" s="29" t="s">
        <v>62</v>
      </c>
      <c r="B35" s="44"/>
      <c r="C35" s="44" t="s">
        <v>230</v>
      </c>
      <c r="D35" s="45" t="s">
        <v>9</v>
      </c>
      <c r="E35" s="45">
        <v>2</v>
      </c>
      <c r="F35" s="68"/>
      <c r="G35" s="49"/>
      <c r="H35" s="48"/>
      <c r="I35" s="49"/>
    </row>
    <row r="36" spans="1:9" ht="23.25" x14ac:dyDescent="0.25">
      <c r="A36" s="29" t="s">
        <v>64</v>
      </c>
      <c r="B36" s="44"/>
      <c r="C36" s="44" t="s">
        <v>301</v>
      </c>
      <c r="D36" s="45" t="s">
        <v>9</v>
      </c>
      <c r="E36" s="45">
        <v>15</v>
      </c>
      <c r="F36" s="34"/>
      <c r="G36" s="49"/>
      <c r="H36" s="48"/>
      <c r="I36" s="49"/>
    </row>
    <row r="37" spans="1:9" ht="23.25" x14ac:dyDescent="0.25">
      <c r="A37" s="29" t="s">
        <v>66</v>
      </c>
      <c r="B37" s="44"/>
      <c r="C37" s="44" t="s">
        <v>302</v>
      </c>
      <c r="D37" s="45" t="s">
        <v>9</v>
      </c>
      <c r="E37" s="45">
        <v>1</v>
      </c>
      <c r="F37" s="68"/>
      <c r="G37" s="49"/>
      <c r="H37" s="48"/>
      <c r="I37" s="49"/>
    </row>
    <row r="38" spans="1:9" ht="23.25" x14ac:dyDescent="0.25">
      <c r="A38" s="29" t="s">
        <v>68</v>
      </c>
      <c r="B38" s="44"/>
      <c r="C38" s="44" t="s">
        <v>303</v>
      </c>
      <c r="D38" s="45" t="s">
        <v>9</v>
      </c>
      <c r="E38" s="45">
        <v>1</v>
      </c>
      <c r="F38" s="68"/>
      <c r="G38" s="49"/>
      <c r="H38" s="48"/>
      <c r="I38" s="49"/>
    </row>
    <row r="39" spans="1:9" ht="23.25" x14ac:dyDescent="0.25">
      <c r="A39" s="29" t="s">
        <v>70</v>
      </c>
      <c r="B39" s="44"/>
      <c r="C39" s="44" t="s">
        <v>304</v>
      </c>
      <c r="D39" s="45" t="s">
        <v>9</v>
      </c>
      <c r="E39" s="45">
        <v>3</v>
      </c>
      <c r="F39" s="34"/>
      <c r="G39" s="49"/>
      <c r="H39" s="48"/>
      <c r="I39" s="49"/>
    </row>
    <row r="40" spans="1:9" ht="23.25" x14ac:dyDescent="0.25">
      <c r="A40" s="29" t="s">
        <v>72</v>
      </c>
      <c r="B40" s="44"/>
      <c r="C40" s="44" t="s">
        <v>256</v>
      </c>
      <c r="D40" s="45" t="s">
        <v>9</v>
      </c>
      <c r="E40" s="45">
        <v>2</v>
      </c>
      <c r="F40" s="34"/>
      <c r="G40" s="49"/>
      <c r="H40" s="48"/>
      <c r="I40" s="49"/>
    </row>
    <row r="41" spans="1:9" ht="23.25" x14ac:dyDescent="0.25">
      <c r="A41" s="29" t="s">
        <v>74</v>
      </c>
      <c r="B41" s="44"/>
      <c r="C41" s="44" t="s">
        <v>305</v>
      </c>
      <c r="D41" s="45" t="s">
        <v>9</v>
      </c>
      <c r="E41" s="45">
        <v>1</v>
      </c>
      <c r="F41" s="34"/>
      <c r="G41" s="49"/>
      <c r="H41" s="48"/>
      <c r="I41" s="49"/>
    </row>
    <row r="42" spans="1:9" ht="23.25" x14ac:dyDescent="0.25">
      <c r="A42" s="29" t="s">
        <v>76</v>
      </c>
      <c r="B42" s="44"/>
      <c r="C42" s="44" t="s">
        <v>306</v>
      </c>
      <c r="D42" s="45" t="s">
        <v>9</v>
      </c>
      <c r="E42" s="45">
        <v>2</v>
      </c>
      <c r="F42" s="34"/>
      <c r="G42" s="49"/>
      <c r="H42" s="48"/>
      <c r="I42" s="49"/>
    </row>
    <row r="43" spans="1:9" ht="34.5" x14ac:dyDescent="0.25">
      <c r="A43" s="29" t="s">
        <v>78</v>
      </c>
      <c r="B43" s="44"/>
      <c r="C43" s="44" t="s">
        <v>307</v>
      </c>
      <c r="D43" s="45" t="s">
        <v>9</v>
      </c>
      <c r="E43" s="45">
        <v>2</v>
      </c>
      <c r="F43" s="68"/>
      <c r="G43" s="49"/>
      <c r="H43" s="48"/>
      <c r="I43" s="49"/>
    </row>
    <row r="44" spans="1:9" ht="23.25" x14ac:dyDescent="0.25">
      <c r="A44" s="29" t="s">
        <v>80</v>
      </c>
      <c r="B44" s="44"/>
      <c r="C44" s="44" t="s">
        <v>308</v>
      </c>
      <c r="D44" s="45" t="s">
        <v>9</v>
      </c>
      <c r="E44" s="45">
        <v>2</v>
      </c>
      <c r="F44" s="68"/>
      <c r="G44" s="49"/>
      <c r="H44" s="48"/>
      <c r="I44" s="49"/>
    </row>
    <row r="45" spans="1:9" ht="23.25" x14ac:dyDescent="0.25">
      <c r="A45" s="29" t="s">
        <v>82</v>
      </c>
      <c r="B45" s="44"/>
      <c r="C45" s="44" t="s">
        <v>309</v>
      </c>
      <c r="D45" s="45" t="s">
        <v>9</v>
      </c>
      <c r="E45" s="45">
        <v>4</v>
      </c>
      <c r="F45" s="68"/>
      <c r="G45" s="49"/>
      <c r="H45" s="48"/>
      <c r="I45" s="49"/>
    </row>
    <row r="46" spans="1:9" ht="57" x14ac:dyDescent="0.25">
      <c r="A46" s="29" t="s">
        <v>84</v>
      </c>
      <c r="B46" s="44"/>
      <c r="C46" s="44" t="s">
        <v>310</v>
      </c>
      <c r="D46" s="45" t="s">
        <v>9</v>
      </c>
      <c r="E46" s="45">
        <v>4</v>
      </c>
      <c r="F46" s="34"/>
      <c r="G46" s="49"/>
      <c r="H46" s="48"/>
      <c r="I46" s="49"/>
    </row>
    <row r="47" spans="1:9" ht="57" x14ac:dyDescent="0.25">
      <c r="A47" s="29" t="s">
        <v>85</v>
      </c>
      <c r="B47" s="44"/>
      <c r="C47" s="44" t="s">
        <v>311</v>
      </c>
      <c r="D47" s="45" t="s">
        <v>9</v>
      </c>
      <c r="E47" s="45">
        <v>4</v>
      </c>
      <c r="F47" s="34"/>
      <c r="G47" s="49"/>
      <c r="H47" s="48"/>
      <c r="I47" s="49"/>
    </row>
    <row r="48" spans="1:9" ht="57" x14ac:dyDescent="0.25">
      <c r="A48" s="29" t="s">
        <v>87</v>
      </c>
      <c r="B48" s="44"/>
      <c r="C48" s="44" t="s">
        <v>241</v>
      </c>
      <c r="D48" s="45" t="s">
        <v>9</v>
      </c>
      <c r="E48" s="45">
        <v>4</v>
      </c>
      <c r="F48" s="34"/>
      <c r="G48" s="49"/>
      <c r="H48" s="48"/>
      <c r="I48" s="49"/>
    </row>
    <row r="49" spans="1:9" ht="57" x14ac:dyDescent="0.25">
      <c r="A49" s="29" t="s">
        <v>89</v>
      </c>
      <c r="B49" s="44"/>
      <c r="C49" s="44" t="s">
        <v>242</v>
      </c>
      <c r="D49" s="45" t="s">
        <v>9</v>
      </c>
      <c r="E49" s="45">
        <v>4</v>
      </c>
      <c r="F49" s="34"/>
      <c r="G49" s="49"/>
      <c r="H49" s="48"/>
      <c r="I49" s="49"/>
    </row>
    <row r="50" spans="1:9" ht="57" x14ac:dyDescent="0.25">
      <c r="A50" s="29" t="s">
        <v>91</v>
      </c>
      <c r="B50" s="44"/>
      <c r="C50" s="44" t="s">
        <v>239</v>
      </c>
      <c r="D50" s="45" t="s">
        <v>9</v>
      </c>
      <c r="E50" s="45">
        <v>4</v>
      </c>
      <c r="F50" s="68"/>
      <c r="G50" s="49"/>
      <c r="H50" s="48"/>
      <c r="I50" s="49"/>
    </row>
    <row r="51" spans="1:9" ht="34.5" x14ac:dyDescent="0.25">
      <c r="A51" s="29" t="s">
        <v>93</v>
      </c>
      <c r="B51" s="44"/>
      <c r="C51" s="44" t="s">
        <v>246</v>
      </c>
      <c r="D51" s="45" t="s">
        <v>9</v>
      </c>
      <c r="E51" s="45">
        <v>4</v>
      </c>
      <c r="F51" s="34"/>
      <c r="G51" s="49"/>
      <c r="H51" s="48"/>
      <c r="I51" s="49"/>
    </row>
    <row r="52" spans="1:9" ht="45.75" x14ac:dyDescent="0.25">
      <c r="A52" s="29" t="s">
        <v>95</v>
      </c>
      <c r="B52" s="44"/>
      <c r="C52" s="44" t="s">
        <v>247</v>
      </c>
      <c r="D52" s="45" t="s">
        <v>9</v>
      </c>
      <c r="E52" s="45">
        <v>4</v>
      </c>
      <c r="F52" s="34"/>
      <c r="G52" s="49"/>
      <c r="H52" s="48"/>
      <c r="I52" s="49"/>
    </row>
    <row r="53" spans="1:9" ht="63" customHeight="1" x14ac:dyDescent="0.25">
      <c r="A53" s="29" t="s">
        <v>97</v>
      </c>
      <c r="B53" s="44"/>
      <c r="C53" s="44" t="s">
        <v>249</v>
      </c>
      <c r="D53" s="45" t="s">
        <v>9</v>
      </c>
      <c r="E53" s="45">
        <v>4</v>
      </c>
      <c r="F53" s="34"/>
      <c r="G53" s="49"/>
      <c r="H53" s="48"/>
      <c r="I53" s="49"/>
    </row>
    <row r="54" spans="1:9" ht="49.5" customHeight="1" x14ac:dyDescent="0.25">
      <c r="A54" s="29" t="s">
        <v>99</v>
      </c>
      <c r="B54" s="44"/>
      <c r="C54" s="44" t="s">
        <v>250</v>
      </c>
      <c r="D54" s="45" t="s">
        <v>9</v>
      </c>
      <c r="E54" s="45">
        <v>4</v>
      </c>
      <c r="F54" s="34"/>
      <c r="G54" s="49"/>
      <c r="H54" s="48"/>
      <c r="I54" s="49"/>
    </row>
    <row r="55" spans="1:9" ht="34.5" x14ac:dyDescent="0.25">
      <c r="A55" s="29" t="s">
        <v>101</v>
      </c>
      <c r="B55" s="44"/>
      <c r="C55" s="44" t="s">
        <v>251</v>
      </c>
      <c r="D55" s="45" t="s">
        <v>9</v>
      </c>
      <c r="E55" s="45">
        <v>6</v>
      </c>
      <c r="F55" s="34"/>
      <c r="G55" s="49"/>
      <c r="H55" s="48"/>
      <c r="I55" s="49"/>
    </row>
    <row r="56" spans="1:9" ht="34.5" x14ac:dyDescent="0.25">
      <c r="A56" s="29" t="s">
        <v>103</v>
      </c>
      <c r="B56" s="44"/>
      <c r="C56" s="44" t="s">
        <v>312</v>
      </c>
      <c r="D56" s="45" t="s">
        <v>9</v>
      </c>
      <c r="E56" s="45">
        <v>1</v>
      </c>
      <c r="F56" s="68"/>
      <c r="G56" s="49"/>
      <c r="H56" s="48"/>
      <c r="I56" s="49"/>
    </row>
    <row r="57" spans="1:9" ht="23.25" x14ac:dyDescent="0.25">
      <c r="A57" s="29" t="s">
        <v>105</v>
      </c>
      <c r="B57" s="44"/>
      <c r="C57" s="44" t="s">
        <v>313</v>
      </c>
      <c r="D57" s="45" t="s">
        <v>9</v>
      </c>
      <c r="E57" s="45">
        <v>2</v>
      </c>
      <c r="F57" s="68"/>
      <c r="G57" s="49"/>
      <c r="H57" s="48"/>
      <c r="I57" s="49"/>
    </row>
    <row r="58" spans="1:9" ht="34.5" x14ac:dyDescent="0.25">
      <c r="A58" s="29" t="s">
        <v>107</v>
      </c>
      <c r="B58" s="44"/>
      <c r="C58" s="44" t="s">
        <v>314</v>
      </c>
      <c r="D58" s="45" t="s">
        <v>9</v>
      </c>
      <c r="E58" s="45">
        <v>1</v>
      </c>
      <c r="F58" s="68"/>
      <c r="G58" s="49"/>
      <c r="H58" s="48"/>
      <c r="I58" s="49"/>
    </row>
    <row r="59" spans="1:9" ht="23.25" x14ac:dyDescent="0.25">
      <c r="A59" s="29" t="s">
        <v>109</v>
      </c>
      <c r="B59" s="44"/>
      <c r="C59" s="44" t="s">
        <v>315</v>
      </c>
      <c r="D59" s="45" t="s">
        <v>9</v>
      </c>
      <c r="E59" s="45">
        <v>1</v>
      </c>
      <c r="F59" s="68"/>
      <c r="G59" s="49"/>
      <c r="H59" s="48"/>
      <c r="I59" s="49"/>
    </row>
    <row r="60" spans="1:9" ht="23.25" x14ac:dyDescent="0.25">
      <c r="A60" s="29" t="s">
        <v>111</v>
      </c>
      <c r="B60" s="44"/>
      <c r="C60" s="44" t="s">
        <v>316</v>
      </c>
      <c r="D60" s="45" t="s">
        <v>9</v>
      </c>
      <c r="E60" s="45">
        <v>2</v>
      </c>
      <c r="F60" s="68"/>
      <c r="G60" s="49"/>
      <c r="H60" s="48"/>
      <c r="I60" s="49"/>
    </row>
    <row r="61" spans="1:9" ht="23.25" x14ac:dyDescent="0.25">
      <c r="A61" s="29" t="s">
        <v>113</v>
      </c>
      <c r="B61" s="44"/>
      <c r="C61" s="44" t="s">
        <v>317</v>
      </c>
      <c r="D61" s="45" t="s">
        <v>9</v>
      </c>
      <c r="E61" s="45">
        <v>2</v>
      </c>
      <c r="F61" s="68"/>
      <c r="G61" s="49"/>
      <c r="H61" s="48"/>
      <c r="I61" s="49"/>
    </row>
    <row r="62" spans="1:9" ht="23.25" x14ac:dyDescent="0.25">
      <c r="A62" s="29" t="s">
        <v>115</v>
      </c>
      <c r="B62" s="44"/>
      <c r="C62" s="44" t="s">
        <v>252</v>
      </c>
      <c r="D62" s="45" t="s">
        <v>9</v>
      </c>
      <c r="E62" s="45">
        <v>1</v>
      </c>
      <c r="F62" s="68"/>
      <c r="G62" s="49"/>
      <c r="H62" s="48"/>
      <c r="I62" s="49"/>
    </row>
    <row r="63" spans="1:9" ht="23.25" x14ac:dyDescent="0.25">
      <c r="A63" s="29" t="s">
        <v>117</v>
      </c>
      <c r="B63" s="44"/>
      <c r="C63" s="44" t="s">
        <v>318</v>
      </c>
      <c r="D63" s="45" t="s">
        <v>9</v>
      </c>
      <c r="E63" s="45">
        <v>1</v>
      </c>
      <c r="F63" s="68"/>
      <c r="G63" s="49"/>
      <c r="H63" s="48"/>
      <c r="I63" s="49"/>
    </row>
    <row r="64" spans="1:9" ht="23.25" x14ac:dyDescent="0.25">
      <c r="A64" s="29" t="s">
        <v>118</v>
      </c>
      <c r="B64" s="44"/>
      <c r="C64" s="44" t="s">
        <v>319</v>
      </c>
      <c r="D64" s="45" t="s">
        <v>9</v>
      </c>
      <c r="E64" s="45">
        <v>2</v>
      </c>
      <c r="F64" s="68"/>
      <c r="G64" s="49"/>
      <c r="H64" s="48"/>
      <c r="I64" s="49"/>
    </row>
    <row r="65" spans="1:9" ht="23.25" x14ac:dyDescent="0.25">
      <c r="A65" s="29" t="s">
        <v>120</v>
      </c>
      <c r="B65" s="44"/>
      <c r="C65" s="44" t="s">
        <v>320</v>
      </c>
      <c r="D65" s="45" t="s">
        <v>9</v>
      </c>
      <c r="E65" s="45">
        <v>1</v>
      </c>
      <c r="F65" s="68"/>
      <c r="G65" s="49"/>
      <c r="H65" s="48"/>
      <c r="I65" s="49"/>
    </row>
    <row r="66" spans="1:9" ht="23.25" x14ac:dyDescent="0.25">
      <c r="A66" s="29" t="s">
        <v>122</v>
      </c>
      <c r="B66" s="44"/>
      <c r="C66" s="44" t="s">
        <v>319</v>
      </c>
      <c r="D66" s="45" t="s">
        <v>9</v>
      </c>
      <c r="E66" s="45">
        <v>2</v>
      </c>
      <c r="F66" s="68"/>
      <c r="G66" s="49"/>
      <c r="H66" s="48"/>
      <c r="I66" s="49"/>
    </row>
    <row r="67" spans="1:9" ht="23.25" x14ac:dyDescent="0.25">
      <c r="A67" s="29" t="s">
        <v>124</v>
      </c>
      <c r="B67" s="44"/>
      <c r="C67" s="44" t="s">
        <v>321</v>
      </c>
      <c r="D67" s="45" t="s">
        <v>9</v>
      </c>
      <c r="E67" s="45">
        <v>1</v>
      </c>
      <c r="F67" s="68"/>
      <c r="G67" s="49"/>
      <c r="H67" s="48"/>
      <c r="I67" s="49"/>
    </row>
    <row r="68" spans="1:9" ht="23.25" x14ac:dyDescent="0.25">
      <c r="A68" s="29" t="s">
        <v>126</v>
      </c>
      <c r="B68" s="44"/>
      <c r="C68" s="44" t="s">
        <v>322</v>
      </c>
      <c r="D68" s="45" t="s">
        <v>9</v>
      </c>
      <c r="E68" s="45">
        <v>1</v>
      </c>
      <c r="F68" s="68"/>
      <c r="G68" s="49"/>
      <c r="H68" s="48"/>
      <c r="I68" s="49"/>
    </row>
    <row r="69" spans="1:9" ht="23.25" x14ac:dyDescent="0.25">
      <c r="A69" s="29" t="s">
        <v>128</v>
      </c>
      <c r="B69" s="44"/>
      <c r="C69" s="44" t="s">
        <v>323</v>
      </c>
      <c r="D69" s="45" t="s">
        <v>9</v>
      </c>
      <c r="E69" s="45">
        <v>1</v>
      </c>
      <c r="F69" s="68"/>
      <c r="G69" s="49"/>
      <c r="H69" s="48"/>
      <c r="I69" s="49"/>
    </row>
    <row r="70" spans="1:9" ht="23.25" x14ac:dyDescent="0.25">
      <c r="A70" s="29" t="s">
        <v>130</v>
      </c>
      <c r="B70" s="44"/>
      <c r="C70" s="44" t="s">
        <v>253</v>
      </c>
      <c r="D70" s="45" t="s">
        <v>9</v>
      </c>
      <c r="E70" s="45">
        <v>1</v>
      </c>
      <c r="F70" s="68"/>
      <c r="G70" s="49"/>
      <c r="H70" s="48"/>
      <c r="I70" s="49"/>
    </row>
    <row r="71" spans="1:9" ht="57" x14ac:dyDescent="0.25">
      <c r="A71" s="29" t="s">
        <v>132</v>
      </c>
      <c r="B71" s="44"/>
      <c r="C71" s="44" t="s">
        <v>324</v>
      </c>
      <c r="D71" s="45" t="s">
        <v>9</v>
      </c>
      <c r="E71" s="45">
        <v>1</v>
      </c>
      <c r="F71" s="68"/>
      <c r="G71" s="49"/>
      <c r="H71" s="48"/>
      <c r="I71" s="49"/>
    </row>
    <row r="72" spans="1:9" ht="63" customHeight="1" x14ac:dyDescent="0.25">
      <c r="A72" s="29" t="s">
        <v>134</v>
      </c>
      <c r="B72" s="44"/>
      <c r="C72" s="44" t="s">
        <v>325</v>
      </c>
      <c r="D72" s="45" t="s">
        <v>9</v>
      </c>
      <c r="E72" s="45">
        <v>6</v>
      </c>
      <c r="F72" s="34"/>
      <c r="G72" s="49"/>
      <c r="H72" s="48"/>
      <c r="I72" s="49"/>
    </row>
    <row r="73" spans="1:9" ht="29.25" customHeight="1" x14ac:dyDescent="0.25">
      <c r="A73" s="29" t="s">
        <v>136</v>
      </c>
      <c r="B73" s="44"/>
      <c r="C73" s="44" t="s">
        <v>258</v>
      </c>
      <c r="D73" s="45" t="s">
        <v>9</v>
      </c>
      <c r="E73" s="45">
        <v>6</v>
      </c>
      <c r="F73" s="34"/>
      <c r="G73" s="49"/>
      <c r="H73" s="48"/>
      <c r="I73" s="49"/>
    </row>
    <row r="74" spans="1:9" ht="34.5" x14ac:dyDescent="0.25">
      <c r="A74" s="29" t="s">
        <v>138</v>
      </c>
      <c r="B74" s="44"/>
      <c r="C74" s="44" t="s">
        <v>326</v>
      </c>
      <c r="D74" s="45" t="s">
        <v>9</v>
      </c>
      <c r="E74" s="45">
        <v>1</v>
      </c>
      <c r="F74" s="68"/>
      <c r="G74" s="49"/>
      <c r="H74" s="48"/>
      <c r="I74" s="49"/>
    </row>
    <row r="75" spans="1:9" ht="34.5" x14ac:dyDescent="0.25">
      <c r="A75" s="29" t="s">
        <v>140</v>
      </c>
      <c r="B75" s="44"/>
      <c r="C75" s="44" t="s">
        <v>327</v>
      </c>
      <c r="D75" s="45" t="s">
        <v>9</v>
      </c>
      <c r="E75" s="45">
        <v>1</v>
      </c>
      <c r="F75" s="68"/>
      <c r="G75" s="49"/>
      <c r="H75" s="48"/>
      <c r="I75" s="49"/>
    </row>
    <row r="76" spans="1:9" ht="34.5" x14ac:dyDescent="0.25">
      <c r="A76" s="29" t="s">
        <v>142</v>
      </c>
      <c r="B76" s="44"/>
      <c r="C76" s="44" t="s">
        <v>328</v>
      </c>
      <c r="D76" s="45" t="s">
        <v>9</v>
      </c>
      <c r="E76" s="45">
        <v>1</v>
      </c>
      <c r="F76" s="68"/>
      <c r="G76" s="49"/>
      <c r="H76" s="48"/>
      <c r="I76" s="49"/>
    </row>
    <row r="77" spans="1:9" ht="61.5" customHeight="1" x14ac:dyDescent="0.25">
      <c r="A77" s="29" t="s">
        <v>144</v>
      </c>
      <c r="B77" s="44"/>
      <c r="C77" s="44" t="s">
        <v>259</v>
      </c>
      <c r="D77" s="45" t="s">
        <v>9</v>
      </c>
      <c r="E77" s="45">
        <v>6</v>
      </c>
      <c r="F77" s="34"/>
      <c r="G77" s="49"/>
      <c r="H77" s="48"/>
      <c r="I77" s="49"/>
    </row>
    <row r="78" spans="1:9" ht="23.25" x14ac:dyDescent="0.25">
      <c r="A78" s="29" t="s">
        <v>146</v>
      </c>
      <c r="B78" s="44"/>
      <c r="C78" s="44" t="s">
        <v>260</v>
      </c>
      <c r="D78" s="45" t="s">
        <v>9</v>
      </c>
      <c r="E78" s="45">
        <v>2</v>
      </c>
      <c r="F78" s="34"/>
      <c r="G78" s="49"/>
      <c r="H78" s="48"/>
      <c r="I78" s="49"/>
    </row>
    <row r="79" spans="1:9" ht="34.5" x14ac:dyDescent="0.25">
      <c r="A79" s="29" t="s">
        <v>148</v>
      </c>
      <c r="B79" s="44"/>
      <c r="C79" s="44" t="s">
        <v>261</v>
      </c>
      <c r="D79" s="45" t="s">
        <v>9</v>
      </c>
      <c r="E79" s="45">
        <v>4</v>
      </c>
      <c r="F79" s="34"/>
      <c r="G79" s="49"/>
      <c r="H79" s="48"/>
      <c r="I79" s="49"/>
    </row>
    <row r="80" spans="1:9" ht="18.75" customHeight="1" x14ac:dyDescent="0.25">
      <c r="A80" s="29" t="s">
        <v>271</v>
      </c>
      <c r="B80" s="44"/>
      <c r="C80" s="44" t="s">
        <v>301</v>
      </c>
      <c r="D80" s="45" t="s">
        <v>9</v>
      </c>
      <c r="E80" s="45">
        <v>10</v>
      </c>
      <c r="F80" s="34"/>
      <c r="G80" s="49"/>
      <c r="H80" s="48"/>
      <c r="I80" s="49"/>
    </row>
    <row r="81" spans="1:9" ht="23.25" x14ac:dyDescent="0.25">
      <c r="A81" s="29" t="s">
        <v>273</v>
      </c>
      <c r="B81" s="44"/>
      <c r="C81" s="44" t="s">
        <v>329</v>
      </c>
      <c r="D81" s="45" t="s">
        <v>9</v>
      </c>
      <c r="E81" s="45">
        <v>1</v>
      </c>
      <c r="F81" s="68"/>
      <c r="G81" s="49"/>
      <c r="H81" s="48"/>
      <c r="I81" s="49"/>
    </row>
    <row r="82" spans="1:9" ht="23.25" x14ac:dyDescent="0.25">
      <c r="A82" s="29" t="s">
        <v>275</v>
      </c>
      <c r="B82" s="44"/>
      <c r="C82" s="44" t="s">
        <v>330</v>
      </c>
      <c r="D82" s="45" t="s">
        <v>9</v>
      </c>
      <c r="E82" s="45">
        <v>1</v>
      </c>
      <c r="F82" s="68"/>
      <c r="G82" s="49"/>
      <c r="H82" s="48"/>
      <c r="I82" s="49"/>
    </row>
    <row r="83" spans="1:9" ht="23.25" x14ac:dyDescent="0.25">
      <c r="A83" s="29" t="s">
        <v>277</v>
      </c>
      <c r="B83" s="44"/>
      <c r="C83" s="44" t="s">
        <v>331</v>
      </c>
      <c r="D83" s="45" t="s">
        <v>9</v>
      </c>
      <c r="E83" s="45">
        <v>1</v>
      </c>
      <c r="F83" s="68"/>
      <c r="G83" s="49"/>
      <c r="H83" s="48"/>
      <c r="I83" s="49"/>
    </row>
    <row r="84" spans="1:9" ht="23.25" x14ac:dyDescent="0.25">
      <c r="A84" s="29" t="s">
        <v>278</v>
      </c>
      <c r="B84" s="44"/>
      <c r="C84" s="44" t="s">
        <v>332</v>
      </c>
      <c r="D84" s="45" t="s">
        <v>9</v>
      </c>
      <c r="E84" s="45">
        <v>1</v>
      </c>
      <c r="F84" s="68"/>
      <c r="G84" s="49"/>
      <c r="H84" s="48"/>
      <c r="I84" s="49"/>
    </row>
    <row r="85" spans="1:9" ht="23.25" x14ac:dyDescent="0.25">
      <c r="A85" s="29" t="s">
        <v>279</v>
      </c>
      <c r="B85" s="44"/>
      <c r="C85" s="44" t="s">
        <v>333</v>
      </c>
      <c r="D85" s="45" t="s">
        <v>9</v>
      </c>
      <c r="E85" s="45">
        <v>1</v>
      </c>
      <c r="F85" s="68"/>
      <c r="G85" s="49"/>
      <c r="H85" s="48"/>
      <c r="I85" s="49"/>
    </row>
    <row r="86" spans="1:9" ht="23.25" x14ac:dyDescent="0.25">
      <c r="A86" s="29" t="s">
        <v>280</v>
      </c>
      <c r="B86" s="44"/>
      <c r="C86" s="44" t="s">
        <v>334</v>
      </c>
      <c r="D86" s="45" t="s">
        <v>9</v>
      </c>
      <c r="E86" s="45">
        <v>2</v>
      </c>
      <c r="F86" s="34"/>
      <c r="G86" s="49"/>
      <c r="H86" s="48"/>
      <c r="I86" s="49"/>
    </row>
    <row r="87" spans="1:9" ht="23.25" x14ac:dyDescent="0.25">
      <c r="A87" s="29" t="s">
        <v>335</v>
      </c>
      <c r="B87" s="44"/>
      <c r="C87" s="44" t="s">
        <v>336</v>
      </c>
      <c r="D87" s="45" t="s">
        <v>9</v>
      </c>
      <c r="E87" s="45">
        <v>2</v>
      </c>
      <c r="F87" s="34"/>
      <c r="G87" s="49"/>
      <c r="H87" s="48"/>
      <c r="I87" s="49"/>
    </row>
    <row r="88" spans="1:9" x14ac:dyDescent="0.25">
      <c r="A88" s="29" t="s">
        <v>337</v>
      </c>
      <c r="B88" s="44"/>
      <c r="C88" s="44" t="s">
        <v>338</v>
      </c>
      <c r="D88" s="45" t="s">
        <v>9</v>
      </c>
      <c r="E88" s="45">
        <v>1</v>
      </c>
      <c r="F88" s="34"/>
      <c r="G88" s="49"/>
      <c r="H88" s="48"/>
      <c r="I88" s="49"/>
    </row>
    <row r="89" spans="1:9" ht="19.5" customHeight="1" x14ac:dyDescent="0.25">
      <c r="A89" s="29" t="s">
        <v>339</v>
      </c>
      <c r="B89" s="44"/>
      <c r="C89" s="44" t="s">
        <v>340</v>
      </c>
      <c r="D89" s="45" t="s">
        <v>9</v>
      </c>
      <c r="E89" s="45">
        <v>1</v>
      </c>
      <c r="F89" s="34"/>
      <c r="G89" s="49"/>
      <c r="H89" s="48"/>
      <c r="I89" s="49"/>
    </row>
    <row r="90" spans="1:9" ht="23.25" x14ac:dyDescent="0.25">
      <c r="A90" s="29" t="s">
        <v>341</v>
      </c>
      <c r="B90" s="44"/>
      <c r="C90" s="44" t="s">
        <v>231</v>
      </c>
      <c r="D90" s="45" t="s">
        <v>9</v>
      </c>
      <c r="E90" s="45">
        <v>1</v>
      </c>
      <c r="F90" s="68"/>
      <c r="G90" s="49"/>
      <c r="H90" s="48"/>
      <c r="I90" s="49"/>
    </row>
    <row r="91" spans="1:9" ht="34.5" x14ac:dyDescent="0.25">
      <c r="A91" s="29" t="s">
        <v>342</v>
      </c>
      <c r="B91" s="44"/>
      <c r="C91" s="44" t="s">
        <v>232</v>
      </c>
      <c r="D91" s="45" t="s">
        <v>9</v>
      </c>
      <c r="E91" s="45">
        <v>1</v>
      </c>
      <c r="F91" s="68"/>
      <c r="G91" s="49"/>
      <c r="H91" s="48"/>
      <c r="I91" s="49"/>
    </row>
    <row r="92" spans="1:9" ht="23.25" x14ac:dyDescent="0.25">
      <c r="A92" s="29" t="s">
        <v>343</v>
      </c>
      <c r="B92" s="44"/>
      <c r="C92" s="44" t="s">
        <v>233</v>
      </c>
      <c r="D92" s="45" t="s">
        <v>9</v>
      </c>
      <c r="E92" s="45">
        <v>1</v>
      </c>
      <c r="F92" s="68"/>
      <c r="G92" s="49"/>
      <c r="H92" s="48"/>
      <c r="I92" s="49"/>
    </row>
    <row r="93" spans="1:9" ht="23.25" x14ac:dyDescent="0.25">
      <c r="A93" s="29" t="s">
        <v>344</v>
      </c>
      <c r="B93" s="44"/>
      <c r="C93" s="44" t="s">
        <v>234</v>
      </c>
      <c r="D93" s="45" t="s">
        <v>9</v>
      </c>
      <c r="E93" s="45">
        <v>1</v>
      </c>
      <c r="F93" s="68"/>
      <c r="G93" s="49"/>
      <c r="H93" s="48"/>
      <c r="I93" s="49"/>
    </row>
    <row r="94" spans="1:9" ht="23.25" x14ac:dyDescent="0.25">
      <c r="A94" s="29" t="s">
        <v>345</v>
      </c>
      <c r="B94" s="44"/>
      <c r="C94" s="44" t="s">
        <v>235</v>
      </c>
      <c r="D94" s="45" t="s">
        <v>9</v>
      </c>
      <c r="E94" s="45">
        <v>1</v>
      </c>
      <c r="F94" s="34"/>
      <c r="G94" s="49"/>
      <c r="H94" s="48"/>
      <c r="I94" s="49"/>
    </row>
    <row r="95" spans="1:9" ht="34.5" x14ac:dyDescent="0.25">
      <c r="A95" s="29" t="s">
        <v>346</v>
      </c>
      <c r="B95" s="44"/>
      <c r="C95" s="44" t="s">
        <v>248</v>
      </c>
      <c r="D95" s="45" t="s">
        <v>9</v>
      </c>
      <c r="E95" s="45">
        <v>4</v>
      </c>
      <c r="F95" s="34"/>
      <c r="G95" s="49"/>
      <c r="H95" s="48"/>
      <c r="I95" s="49"/>
    </row>
    <row r="96" spans="1:9" ht="29.25" customHeight="1" x14ac:dyDescent="0.25">
      <c r="A96" s="29" t="s">
        <v>347</v>
      </c>
      <c r="B96" s="44"/>
      <c r="C96" s="44" t="s">
        <v>258</v>
      </c>
      <c r="D96" s="45" t="s">
        <v>9</v>
      </c>
      <c r="E96" s="45">
        <v>6</v>
      </c>
      <c r="F96" s="34"/>
      <c r="G96" s="49"/>
      <c r="H96" s="48"/>
      <c r="I96" s="49"/>
    </row>
    <row r="97" spans="1:9" ht="23.25" x14ac:dyDescent="0.25">
      <c r="A97" s="29" t="s">
        <v>348</v>
      </c>
      <c r="B97" s="44"/>
      <c r="C97" s="44" t="s">
        <v>349</v>
      </c>
      <c r="D97" s="45" t="s">
        <v>9</v>
      </c>
      <c r="E97" s="45">
        <v>3</v>
      </c>
      <c r="F97" s="34"/>
      <c r="G97" s="49"/>
      <c r="H97" s="48"/>
      <c r="I97" s="49"/>
    </row>
    <row r="98" spans="1:9" ht="43.5" customHeight="1" x14ac:dyDescent="0.25">
      <c r="A98" s="29" t="s">
        <v>350</v>
      </c>
      <c r="B98" s="44"/>
      <c r="C98" s="44" t="s">
        <v>264</v>
      </c>
      <c r="D98" s="45" t="s">
        <v>9</v>
      </c>
      <c r="E98" s="45">
        <v>3</v>
      </c>
      <c r="F98" s="68"/>
      <c r="G98" s="49"/>
      <c r="H98" s="48"/>
      <c r="I98" s="49"/>
    </row>
    <row r="99" spans="1:9" ht="303.75" customHeight="1" x14ac:dyDescent="0.25">
      <c r="A99" s="29" t="s">
        <v>351</v>
      </c>
      <c r="B99" s="32"/>
      <c r="C99" s="40" t="s">
        <v>147</v>
      </c>
      <c r="D99" s="45" t="s">
        <v>9</v>
      </c>
      <c r="E99" s="32">
        <v>5</v>
      </c>
      <c r="F99" s="35"/>
      <c r="G99" s="49"/>
      <c r="H99" s="48"/>
      <c r="I99" s="49"/>
    </row>
    <row r="100" spans="1:9" ht="81" customHeight="1" x14ac:dyDescent="0.25">
      <c r="A100" s="29" t="s">
        <v>352</v>
      </c>
      <c r="B100" s="32"/>
      <c r="C100" s="40" t="s">
        <v>145</v>
      </c>
      <c r="D100" s="45" t="s">
        <v>9</v>
      </c>
      <c r="E100" s="32">
        <v>5</v>
      </c>
      <c r="F100" s="35"/>
      <c r="G100" s="49"/>
      <c r="H100" s="48"/>
      <c r="I100" s="49"/>
    </row>
    <row r="101" spans="1:9" x14ac:dyDescent="0.25">
      <c r="A101" s="124" t="s">
        <v>149</v>
      </c>
      <c r="B101" s="125"/>
      <c r="C101" s="125"/>
      <c r="D101" s="125"/>
      <c r="E101" s="125"/>
      <c r="F101" s="126"/>
      <c r="G101" s="52"/>
      <c r="H101" s="67"/>
      <c r="I101" s="52"/>
    </row>
    <row r="103" spans="1:9" x14ac:dyDescent="0.25">
      <c r="D103" s="120" t="s">
        <v>531</v>
      </c>
      <c r="E103" s="121"/>
      <c r="F103" s="121"/>
      <c r="G103" s="121"/>
      <c r="H103" s="121"/>
      <c r="I103" s="121"/>
    </row>
    <row r="104" spans="1:9" x14ac:dyDescent="0.25">
      <c r="D104" s="121"/>
      <c r="E104" s="121"/>
      <c r="F104" s="121"/>
      <c r="G104" s="121"/>
      <c r="H104" s="121"/>
      <c r="I104" s="121"/>
    </row>
    <row r="105" spans="1:9" ht="36" customHeight="1" x14ac:dyDescent="0.25">
      <c r="D105" s="121"/>
      <c r="E105" s="121"/>
      <c r="F105" s="121"/>
      <c r="G105" s="121"/>
      <c r="H105" s="121"/>
      <c r="I105" s="121"/>
    </row>
  </sheetData>
  <mergeCells count="5">
    <mergeCell ref="A5:I5"/>
    <mergeCell ref="A101:F101"/>
    <mergeCell ref="A1:I1"/>
    <mergeCell ref="A3:I3"/>
    <mergeCell ref="D103:I105"/>
  </mergeCells>
  <conditionalFormatting sqref="E99:E100">
    <cfRule type="expression" dxfId="6" priority="1" stopIfTrue="1">
      <formula>"WYSZUKAJ.PIONOWO(C8;cennik!$1:$65536;6;FAŁSZ)="""""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5"/>
  <sheetViews>
    <sheetView topLeftCell="A19" workbookViewId="0">
      <selection activeCell="D23" sqref="D23:I25"/>
    </sheetView>
  </sheetViews>
  <sheetFormatPr defaultRowHeight="15" x14ac:dyDescent="0.25"/>
  <cols>
    <col min="1" max="1" width="3.42578125" customWidth="1"/>
    <col min="2" max="2" width="15.85546875" customWidth="1"/>
    <col min="3" max="3" width="24.85546875" customWidth="1"/>
    <col min="4" max="4" width="4.42578125" customWidth="1"/>
    <col min="5" max="5" width="5.85546875" customWidth="1"/>
    <col min="6" max="6" width="10" customWidth="1"/>
    <col min="7" max="7" width="8.140625" customWidth="1"/>
    <col min="8" max="8" width="4.7109375" customWidth="1"/>
  </cols>
  <sheetData>
    <row r="1" spans="1:9" ht="15.75" x14ac:dyDescent="0.25">
      <c r="A1" s="116" t="s">
        <v>528</v>
      </c>
      <c r="B1" s="116"/>
      <c r="C1" s="116"/>
      <c r="D1" s="116"/>
      <c r="E1" s="116"/>
      <c r="F1" s="116"/>
      <c r="G1" s="116"/>
      <c r="H1" s="116"/>
      <c r="I1" s="116"/>
    </row>
    <row r="2" spans="1:9" ht="15.75" x14ac:dyDescent="0.25">
      <c r="A2" s="41"/>
      <c r="B2" s="41"/>
      <c r="C2" s="41"/>
      <c r="D2" s="41"/>
      <c r="E2" s="41"/>
      <c r="F2" s="41"/>
      <c r="G2" s="41"/>
      <c r="H2" s="41"/>
      <c r="I2" s="41"/>
    </row>
    <row r="3" spans="1:9" ht="27.75" customHeight="1" x14ac:dyDescent="0.25">
      <c r="A3" s="117" t="s">
        <v>529</v>
      </c>
      <c r="B3" s="117"/>
      <c r="C3" s="117"/>
      <c r="D3" s="117"/>
      <c r="E3" s="117"/>
      <c r="F3" s="117"/>
      <c r="G3" s="117"/>
      <c r="H3" s="117"/>
      <c r="I3" s="117"/>
    </row>
    <row r="5" spans="1:9" x14ac:dyDescent="0.25">
      <c r="A5" s="127" t="s">
        <v>486</v>
      </c>
      <c r="B5" s="127"/>
      <c r="C5" s="127"/>
      <c r="D5" s="127"/>
      <c r="E5" s="127"/>
      <c r="F5" s="127"/>
      <c r="G5" s="127"/>
      <c r="H5" s="127"/>
      <c r="I5" s="127"/>
    </row>
    <row r="7" spans="1:9" ht="31.5" x14ac:dyDescent="0.25">
      <c r="A7" s="15" t="s">
        <v>0</v>
      </c>
      <c r="B7" s="15" t="s">
        <v>1</v>
      </c>
      <c r="C7" s="15" t="s">
        <v>2</v>
      </c>
      <c r="D7" s="15" t="s">
        <v>3</v>
      </c>
      <c r="E7" s="15" t="s">
        <v>4</v>
      </c>
      <c r="F7" s="16" t="s">
        <v>527</v>
      </c>
      <c r="G7" s="16" t="s">
        <v>5</v>
      </c>
      <c r="H7" s="16" t="s">
        <v>6</v>
      </c>
      <c r="I7" s="16" t="s">
        <v>526</v>
      </c>
    </row>
    <row r="8" spans="1:9" ht="33.75" x14ac:dyDescent="0.25">
      <c r="A8" s="17" t="s">
        <v>7</v>
      </c>
      <c r="B8" s="69"/>
      <c r="C8" s="70" t="s">
        <v>353</v>
      </c>
      <c r="D8" s="60" t="s">
        <v>354</v>
      </c>
      <c r="E8" s="71">
        <v>1</v>
      </c>
      <c r="F8" s="72"/>
      <c r="G8" s="73"/>
      <c r="H8" s="73"/>
      <c r="I8" s="74"/>
    </row>
    <row r="9" spans="1:9" ht="123.75" x14ac:dyDescent="0.25">
      <c r="A9" s="17" t="s">
        <v>10</v>
      </c>
      <c r="B9" s="69"/>
      <c r="C9" s="70" t="s">
        <v>355</v>
      </c>
      <c r="D9" s="60" t="s">
        <v>354</v>
      </c>
      <c r="E9" s="71">
        <v>1</v>
      </c>
      <c r="F9" s="75"/>
      <c r="G9" s="73"/>
      <c r="H9" s="73"/>
      <c r="I9" s="74"/>
    </row>
    <row r="10" spans="1:9" ht="112.5" x14ac:dyDescent="0.25">
      <c r="A10" s="17" t="s">
        <v>12</v>
      </c>
      <c r="B10" s="76"/>
      <c r="C10" s="70" t="s">
        <v>356</v>
      </c>
      <c r="D10" s="21" t="s">
        <v>354</v>
      </c>
      <c r="E10" s="77">
        <v>1</v>
      </c>
      <c r="F10" s="78"/>
      <c r="G10" s="79"/>
      <c r="H10" s="79"/>
      <c r="I10" s="80"/>
    </row>
    <row r="11" spans="1:9" ht="123.75" x14ac:dyDescent="0.25">
      <c r="A11" s="17" t="s">
        <v>14</v>
      </c>
      <c r="B11" s="76"/>
      <c r="C11" s="70" t="s">
        <v>357</v>
      </c>
      <c r="D11" s="21" t="s">
        <v>354</v>
      </c>
      <c r="E11" s="77">
        <v>1</v>
      </c>
      <c r="F11" s="78"/>
      <c r="G11" s="79"/>
      <c r="H11" s="79"/>
      <c r="I11" s="80"/>
    </row>
    <row r="12" spans="1:9" ht="112.5" x14ac:dyDescent="0.25">
      <c r="A12" s="17" t="s">
        <v>16</v>
      </c>
      <c r="B12" s="76"/>
      <c r="C12" s="70" t="s">
        <v>358</v>
      </c>
      <c r="D12" s="21" t="s">
        <v>354</v>
      </c>
      <c r="E12" s="77">
        <v>1</v>
      </c>
      <c r="F12" s="81"/>
      <c r="G12" s="79"/>
      <c r="H12" s="79"/>
      <c r="I12" s="80"/>
    </row>
    <row r="13" spans="1:9" ht="112.5" x14ac:dyDescent="0.25">
      <c r="A13" s="17" t="s">
        <v>18</v>
      </c>
      <c r="B13" s="76"/>
      <c r="C13" s="70" t="s">
        <v>359</v>
      </c>
      <c r="D13" s="21" t="s">
        <v>354</v>
      </c>
      <c r="E13" s="77">
        <v>2</v>
      </c>
      <c r="F13" s="81"/>
      <c r="G13" s="79"/>
      <c r="H13" s="79"/>
      <c r="I13" s="80"/>
    </row>
    <row r="14" spans="1:9" ht="112.5" x14ac:dyDescent="0.25">
      <c r="A14" s="17" t="s">
        <v>20</v>
      </c>
      <c r="B14" s="76"/>
      <c r="C14" s="82" t="s">
        <v>360</v>
      </c>
      <c r="D14" s="21" t="s">
        <v>354</v>
      </c>
      <c r="E14" s="77">
        <v>1</v>
      </c>
      <c r="F14" s="78"/>
      <c r="G14" s="83"/>
      <c r="H14" s="79"/>
      <c r="I14" s="84"/>
    </row>
    <row r="15" spans="1:9" ht="56.25" x14ac:dyDescent="0.25">
      <c r="A15" s="17" t="s">
        <v>22</v>
      </c>
      <c r="B15" s="76"/>
      <c r="C15" s="70" t="s">
        <v>361</v>
      </c>
      <c r="D15" s="21" t="s">
        <v>354</v>
      </c>
      <c r="E15" s="77">
        <v>1</v>
      </c>
      <c r="F15" s="81"/>
      <c r="G15" s="79"/>
      <c r="H15" s="79"/>
      <c r="I15" s="80"/>
    </row>
    <row r="16" spans="1:9" ht="45" x14ac:dyDescent="0.25">
      <c r="A16" s="17" t="s">
        <v>24</v>
      </c>
      <c r="B16" s="76"/>
      <c r="C16" s="70" t="s">
        <v>362</v>
      </c>
      <c r="D16" s="21" t="s">
        <v>363</v>
      </c>
      <c r="E16" s="77">
        <v>2</v>
      </c>
      <c r="F16" s="81"/>
      <c r="G16" s="79"/>
      <c r="H16" s="79"/>
      <c r="I16" s="80"/>
    </row>
    <row r="17" spans="1:9" ht="45" x14ac:dyDescent="0.25">
      <c r="A17" s="17" t="s">
        <v>26</v>
      </c>
      <c r="B17" s="76"/>
      <c r="C17" s="70" t="s">
        <v>364</v>
      </c>
      <c r="D17" s="21" t="s">
        <v>363</v>
      </c>
      <c r="E17" s="77">
        <v>2</v>
      </c>
      <c r="F17" s="81"/>
      <c r="G17" s="79"/>
      <c r="H17" s="79"/>
      <c r="I17" s="80"/>
    </row>
    <row r="18" spans="1:9" ht="56.25" x14ac:dyDescent="0.25">
      <c r="A18" s="17" t="s">
        <v>28</v>
      </c>
      <c r="B18" s="76"/>
      <c r="C18" s="70" t="s">
        <v>365</v>
      </c>
      <c r="D18" s="21" t="s">
        <v>363</v>
      </c>
      <c r="E18" s="77">
        <v>1</v>
      </c>
      <c r="F18" s="81"/>
      <c r="G18" s="79"/>
      <c r="H18" s="79"/>
      <c r="I18" s="80"/>
    </row>
    <row r="19" spans="1:9" ht="56.25" x14ac:dyDescent="0.25">
      <c r="A19" s="17" t="s">
        <v>30</v>
      </c>
      <c r="B19" s="76"/>
      <c r="C19" s="70" t="s">
        <v>366</v>
      </c>
      <c r="D19" s="21" t="s">
        <v>363</v>
      </c>
      <c r="E19" s="77">
        <v>1</v>
      </c>
      <c r="F19" s="81"/>
      <c r="G19" s="79"/>
      <c r="H19" s="79"/>
      <c r="I19" s="80"/>
    </row>
    <row r="20" spans="1:9" ht="83.25" customHeight="1" x14ac:dyDescent="0.25">
      <c r="A20" s="17" t="s">
        <v>32</v>
      </c>
      <c r="B20" s="69"/>
      <c r="C20" s="85" t="s">
        <v>495</v>
      </c>
      <c r="D20" s="60" t="s">
        <v>354</v>
      </c>
      <c r="E20" s="60">
        <v>1</v>
      </c>
      <c r="F20" s="86"/>
      <c r="G20" s="87"/>
      <c r="H20" s="88"/>
      <c r="I20" s="73"/>
    </row>
    <row r="21" spans="1:9" x14ac:dyDescent="0.25">
      <c r="A21" s="131" t="s">
        <v>149</v>
      </c>
      <c r="B21" s="132"/>
      <c r="C21" s="132"/>
      <c r="D21" s="132"/>
      <c r="E21" s="132"/>
      <c r="F21" s="133"/>
      <c r="G21" s="89"/>
      <c r="H21" s="89"/>
      <c r="I21" s="89"/>
    </row>
    <row r="23" spans="1:9" x14ac:dyDescent="0.25">
      <c r="D23" s="120" t="s">
        <v>531</v>
      </c>
      <c r="E23" s="121"/>
      <c r="F23" s="121"/>
      <c r="G23" s="121"/>
      <c r="H23" s="121"/>
      <c r="I23" s="121"/>
    </row>
    <row r="24" spans="1:9" x14ac:dyDescent="0.25">
      <c r="D24" s="121"/>
      <c r="E24" s="121"/>
      <c r="F24" s="121"/>
      <c r="G24" s="121"/>
      <c r="H24" s="121"/>
      <c r="I24" s="121"/>
    </row>
    <row r="25" spans="1:9" ht="37.5" customHeight="1" x14ac:dyDescent="0.25">
      <c r="D25" s="121"/>
      <c r="E25" s="121"/>
      <c r="F25" s="121"/>
      <c r="G25" s="121"/>
      <c r="H25" s="121"/>
      <c r="I25" s="121"/>
    </row>
  </sheetData>
  <mergeCells count="5">
    <mergeCell ref="A5:I5"/>
    <mergeCell ref="A21:F21"/>
    <mergeCell ref="A1:I1"/>
    <mergeCell ref="A3:I3"/>
    <mergeCell ref="D23:I25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52"/>
  <sheetViews>
    <sheetView workbookViewId="0">
      <selection activeCell="N47" sqref="N47"/>
    </sheetView>
  </sheetViews>
  <sheetFormatPr defaultRowHeight="15" x14ac:dyDescent="0.25"/>
  <cols>
    <col min="1" max="1" width="3.5703125" customWidth="1"/>
    <col min="2" max="2" width="15.42578125" customWidth="1"/>
    <col min="3" max="3" width="25" customWidth="1"/>
    <col min="4" max="4" width="5" customWidth="1"/>
    <col min="5" max="5" width="5.85546875" customWidth="1"/>
    <col min="6" max="6" width="10.140625" bestFit="1" customWidth="1"/>
    <col min="7" max="7" width="8.28515625" customWidth="1"/>
    <col min="8" max="8" width="4" customWidth="1"/>
    <col min="9" max="9" width="8.5703125" customWidth="1"/>
  </cols>
  <sheetData>
    <row r="1" spans="1:9" ht="15.75" x14ac:dyDescent="0.25">
      <c r="A1" s="116" t="s">
        <v>528</v>
      </c>
      <c r="B1" s="116"/>
      <c r="C1" s="116"/>
      <c r="D1" s="116"/>
      <c r="E1" s="116"/>
      <c r="F1" s="116"/>
      <c r="G1" s="116"/>
      <c r="H1" s="116"/>
      <c r="I1" s="116"/>
    </row>
    <row r="2" spans="1:9" ht="15.75" x14ac:dyDescent="0.25">
      <c r="A2" s="41"/>
      <c r="B2" s="41"/>
      <c r="C2" s="41"/>
      <c r="D2" s="41"/>
      <c r="E2" s="41"/>
      <c r="F2" s="41"/>
      <c r="G2" s="41"/>
      <c r="H2" s="41"/>
      <c r="I2" s="41"/>
    </row>
    <row r="3" spans="1:9" ht="30" customHeight="1" x14ac:dyDescent="0.25">
      <c r="A3" s="117" t="s">
        <v>529</v>
      </c>
      <c r="B3" s="117"/>
      <c r="C3" s="117"/>
      <c r="D3" s="117"/>
      <c r="E3" s="117"/>
      <c r="F3" s="117"/>
      <c r="G3" s="117"/>
      <c r="H3" s="117"/>
      <c r="I3" s="117"/>
    </row>
    <row r="5" spans="1:9" x14ac:dyDescent="0.25">
      <c r="A5" s="112" t="s">
        <v>487</v>
      </c>
      <c r="B5" s="112"/>
      <c r="C5" s="112"/>
      <c r="D5" s="112"/>
      <c r="E5" s="112"/>
      <c r="F5" s="112"/>
      <c r="G5" s="112"/>
      <c r="H5" s="112"/>
      <c r="I5" s="112"/>
    </row>
    <row r="6" spans="1:9" x14ac:dyDescent="0.25">
      <c r="B6" s="8"/>
    </row>
    <row r="7" spans="1:9" ht="31.5" x14ac:dyDescent="0.25">
      <c r="A7" s="15" t="s">
        <v>0</v>
      </c>
      <c r="B7" s="15" t="s">
        <v>1</v>
      </c>
      <c r="C7" s="15" t="s">
        <v>2</v>
      </c>
      <c r="D7" s="15" t="s">
        <v>3</v>
      </c>
      <c r="E7" s="15" t="s">
        <v>4</v>
      </c>
      <c r="F7" s="16" t="s">
        <v>527</v>
      </c>
      <c r="G7" s="16" t="s">
        <v>5</v>
      </c>
      <c r="H7" s="16" t="s">
        <v>6</v>
      </c>
      <c r="I7" s="16" t="s">
        <v>526</v>
      </c>
    </row>
    <row r="8" spans="1:9" ht="34.5" x14ac:dyDescent="0.25">
      <c r="A8" s="29" t="s">
        <v>7</v>
      </c>
      <c r="B8" s="61"/>
      <c r="C8" s="29" t="s">
        <v>185</v>
      </c>
      <c r="D8" s="45" t="s">
        <v>9</v>
      </c>
      <c r="E8" s="45">
        <v>1</v>
      </c>
      <c r="F8" s="49"/>
      <c r="G8" s="49"/>
      <c r="H8" s="48"/>
      <c r="I8" s="49"/>
    </row>
    <row r="9" spans="1:9" ht="34.5" x14ac:dyDescent="0.25">
      <c r="A9" s="29" t="s">
        <v>10</v>
      </c>
      <c r="B9" s="61"/>
      <c r="C9" s="29" t="s">
        <v>367</v>
      </c>
      <c r="D9" s="45" t="s">
        <v>9</v>
      </c>
      <c r="E9" s="45">
        <v>1</v>
      </c>
      <c r="F9" s="49"/>
      <c r="G9" s="49"/>
      <c r="H9" s="48"/>
      <c r="I9" s="49"/>
    </row>
    <row r="10" spans="1:9" ht="34.5" x14ac:dyDescent="0.25">
      <c r="A10" s="29" t="s">
        <v>12</v>
      </c>
      <c r="B10" s="61"/>
      <c r="C10" s="29" t="s">
        <v>368</v>
      </c>
      <c r="D10" s="45" t="s">
        <v>9</v>
      </c>
      <c r="E10" s="45">
        <v>2</v>
      </c>
      <c r="F10" s="49"/>
      <c r="G10" s="49"/>
      <c r="H10" s="48"/>
      <c r="I10" s="49"/>
    </row>
    <row r="11" spans="1:9" ht="34.5" x14ac:dyDescent="0.25">
      <c r="A11" s="29" t="s">
        <v>14</v>
      </c>
      <c r="B11" s="61"/>
      <c r="C11" s="29" t="s">
        <v>369</v>
      </c>
      <c r="D11" s="45" t="s">
        <v>9</v>
      </c>
      <c r="E11" s="45">
        <v>4</v>
      </c>
      <c r="F11" s="49"/>
      <c r="G11" s="49"/>
      <c r="H11" s="48"/>
      <c r="I11" s="49"/>
    </row>
    <row r="12" spans="1:9" ht="34.5" x14ac:dyDescent="0.25">
      <c r="A12" s="29" t="s">
        <v>16</v>
      </c>
      <c r="B12" s="61"/>
      <c r="C12" s="29" t="s">
        <v>370</v>
      </c>
      <c r="D12" s="45" t="s">
        <v>9</v>
      </c>
      <c r="E12" s="45">
        <v>1</v>
      </c>
      <c r="F12" s="49"/>
      <c r="G12" s="49"/>
      <c r="H12" s="48"/>
      <c r="I12" s="49"/>
    </row>
    <row r="13" spans="1:9" ht="34.5" x14ac:dyDescent="0.25">
      <c r="A13" s="29" t="s">
        <v>18</v>
      </c>
      <c r="B13" s="61"/>
      <c r="C13" s="29" t="s">
        <v>371</v>
      </c>
      <c r="D13" s="45" t="s">
        <v>9</v>
      </c>
      <c r="E13" s="45">
        <v>2</v>
      </c>
      <c r="F13" s="49"/>
      <c r="G13" s="49"/>
      <c r="H13" s="48"/>
      <c r="I13" s="49"/>
    </row>
    <row r="14" spans="1:9" ht="45.75" x14ac:dyDescent="0.25">
      <c r="A14" s="29" t="s">
        <v>20</v>
      </c>
      <c r="B14" s="61"/>
      <c r="C14" s="29" t="s">
        <v>372</v>
      </c>
      <c r="D14" s="45" t="s">
        <v>9</v>
      </c>
      <c r="E14" s="45">
        <v>2</v>
      </c>
      <c r="F14" s="49"/>
      <c r="G14" s="49"/>
      <c r="H14" s="48"/>
      <c r="I14" s="49"/>
    </row>
    <row r="15" spans="1:9" ht="45.75" x14ac:dyDescent="0.25">
      <c r="A15" s="29" t="s">
        <v>22</v>
      </c>
      <c r="B15" s="61"/>
      <c r="C15" s="29" t="s">
        <v>373</v>
      </c>
      <c r="D15" s="45" t="s">
        <v>9</v>
      </c>
      <c r="E15" s="45">
        <v>1</v>
      </c>
      <c r="F15" s="49"/>
      <c r="G15" s="49"/>
      <c r="H15" s="48"/>
      <c r="I15" s="49"/>
    </row>
    <row r="16" spans="1:9" ht="45.75" x14ac:dyDescent="0.25">
      <c r="A16" s="29" t="s">
        <v>24</v>
      </c>
      <c r="B16" s="61"/>
      <c r="C16" s="29" t="s">
        <v>374</v>
      </c>
      <c r="D16" s="45" t="s">
        <v>9</v>
      </c>
      <c r="E16" s="45">
        <v>1</v>
      </c>
      <c r="F16" s="49"/>
      <c r="G16" s="49"/>
      <c r="H16" s="48"/>
      <c r="I16" s="49"/>
    </row>
    <row r="17" spans="1:9" ht="57" x14ac:dyDescent="0.25">
      <c r="A17" s="29" t="s">
        <v>26</v>
      </c>
      <c r="B17" s="61"/>
      <c r="C17" s="29" t="s">
        <v>375</v>
      </c>
      <c r="D17" s="45" t="s">
        <v>9</v>
      </c>
      <c r="E17" s="45">
        <v>1</v>
      </c>
      <c r="F17" s="49"/>
      <c r="G17" s="49"/>
      <c r="H17" s="48"/>
      <c r="I17" s="49"/>
    </row>
    <row r="18" spans="1:9" ht="45.75" x14ac:dyDescent="0.25">
      <c r="A18" s="29" t="s">
        <v>28</v>
      </c>
      <c r="B18" s="61"/>
      <c r="C18" s="29" t="s">
        <v>376</v>
      </c>
      <c r="D18" s="45" t="s">
        <v>9</v>
      </c>
      <c r="E18" s="45">
        <v>2</v>
      </c>
      <c r="F18" s="49"/>
      <c r="G18" s="49"/>
      <c r="H18" s="48"/>
      <c r="I18" s="49"/>
    </row>
    <row r="19" spans="1:9" ht="34.5" x14ac:dyDescent="0.25">
      <c r="A19" s="29" t="s">
        <v>30</v>
      </c>
      <c r="B19" s="61"/>
      <c r="C19" s="29" t="s">
        <v>377</v>
      </c>
      <c r="D19" s="45" t="s">
        <v>9</v>
      </c>
      <c r="E19" s="45">
        <v>3</v>
      </c>
      <c r="F19" s="49"/>
      <c r="G19" s="49"/>
      <c r="H19" s="48"/>
      <c r="I19" s="49"/>
    </row>
    <row r="20" spans="1:9" ht="45.75" x14ac:dyDescent="0.25">
      <c r="A20" s="29" t="s">
        <v>32</v>
      </c>
      <c r="B20" s="55"/>
      <c r="C20" s="44" t="s">
        <v>378</v>
      </c>
      <c r="D20" s="45" t="s">
        <v>9</v>
      </c>
      <c r="E20" s="45">
        <v>1</v>
      </c>
      <c r="F20" s="49"/>
      <c r="G20" s="49"/>
      <c r="H20" s="48"/>
      <c r="I20" s="49"/>
    </row>
    <row r="21" spans="1:9" ht="45.75" x14ac:dyDescent="0.25">
      <c r="A21" s="29" t="s">
        <v>34</v>
      </c>
      <c r="B21" s="55"/>
      <c r="C21" s="44" t="s">
        <v>379</v>
      </c>
      <c r="D21" s="45" t="s">
        <v>9</v>
      </c>
      <c r="E21" s="45">
        <v>2</v>
      </c>
      <c r="F21" s="49"/>
      <c r="G21" s="49"/>
      <c r="H21" s="48"/>
      <c r="I21" s="49"/>
    </row>
    <row r="22" spans="1:9" ht="45.75" x14ac:dyDescent="0.25">
      <c r="A22" s="29" t="s">
        <v>36</v>
      </c>
      <c r="B22" s="55"/>
      <c r="C22" s="44" t="s">
        <v>380</v>
      </c>
      <c r="D22" s="45" t="s">
        <v>9</v>
      </c>
      <c r="E22" s="45">
        <v>2</v>
      </c>
      <c r="F22" s="49"/>
      <c r="G22" s="49"/>
      <c r="H22" s="48"/>
      <c r="I22" s="49"/>
    </row>
    <row r="23" spans="1:9" ht="34.5" x14ac:dyDescent="0.25">
      <c r="A23" s="29" t="s">
        <v>38</v>
      </c>
      <c r="B23" s="55"/>
      <c r="C23" s="44" t="s">
        <v>381</v>
      </c>
      <c r="D23" s="45" t="s">
        <v>9</v>
      </c>
      <c r="E23" s="45">
        <v>1</v>
      </c>
      <c r="F23" s="49"/>
      <c r="G23" s="49"/>
      <c r="H23" s="48"/>
      <c r="I23" s="49"/>
    </row>
    <row r="24" spans="1:9" ht="68.25" x14ac:dyDescent="0.25">
      <c r="A24" s="29" t="s">
        <v>40</v>
      </c>
      <c r="B24" s="61"/>
      <c r="C24" s="44" t="s">
        <v>382</v>
      </c>
      <c r="D24" s="45" t="s">
        <v>9</v>
      </c>
      <c r="E24" s="45">
        <v>2</v>
      </c>
      <c r="F24" s="49"/>
      <c r="G24" s="49"/>
      <c r="H24" s="48"/>
      <c r="I24" s="49"/>
    </row>
    <row r="25" spans="1:9" ht="34.5" x14ac:dyDescent="0.25">
      <c r="A25" s="29" t="s">
        <v>42</v>
      </c>
      <c r="B25" s="55"/>
      <c r="C25" s="44" t="s">
        <v>383</v>
      </c>
      <c r="D25" s="45" t="s">
        <v>9</v>
      </c>
      <c r="E25" s="45">
        <v>1</v>
      </c>
      <c r="F25" s="49"/>
      <c r="G25" s="49"/>
      <c r="H25" s="48"/>
      <c r="I25" s="49"/>
    </row>
    <row r="26" spans="1:9" ht="57" x14ac:dyDescent="0.25">
      <c r="A26" s="29" t="s">
        <v>44</v>
      </c>
      <c r="B26" s="61"/>
      <c r="C26" s="44" t="s">
        <v>384</v>
      </c>
      <c r="D26" s="45" t="s">
        <v>9</v>
      </c>
      <c r="E26" s="45">
        <v>1</v>
      </c>
      <c r="F26" s="49"/>
      <c r="G26" s="49"/>
      <c r="H26" s="48"/>
      <c r="I26" s="49"/>
    </row>
    <row r="27" spans="1:9" ht="45.75" x14ac:dyDescent="0.25">
      <c r="A27" s="29" t="s">
        <v>46</v>
      </c>
      <c r="B27" s="61"/>
      <c r="C27" s="29" t="s">
        <v>385</v>
      </c>
      <c r="D27" s="45" t="s">
        <v>9</v>
      </c>
      <c r="E27" s="45">
        <v>1</v>
      </c>
      <c r="F27" s="49"/>
      <c r="G27" s="49"/>
      <c r="H27" s="48"/>
      <c r="I27" s="49"/>
    </row>
    <row r="28" spans="1:9" ht="45.75" x14ac:dyDescent="0.25">
      <c r="A28" s="29" t="s">
        <v>48</v>
      </c>
      <c r="B28" s="55"/>
      <c r="C28" s="44" t="s">
        <v>386</v>
      </c>
      <c r="D28" s="45" t="s">
        <v>9</v>
      </c>
      <c r="E28" s="45">
        <v>1</v>
      </c>
      <c r="F28" s="49"/>
      <c r="G28" s="49"/>
      <c r="H28" s="48"/>
      <c r="I28" s="49"/>
    </row>
    <row r="29" spans="1:9" ht="23.25" x14ac:dyDescent="0.25">
      <c r="A29" s="29" t="s">
        <v>50</v>
      </c>
      <c r="B29" s="55"/>
      <c r="C29" s="44" t="s">
        <v>387</v>
      </c>
      <c r="D29" s="45" t="s">
        <v>9</v>
      </c>
      <c r="E29" s="45">
        <v>1</v>
      </c>
      <c r="F29" s="49"/>
      <c r="G29" s="49"/>
      <c r="H29" s="48"/>
      <c r="I29" s="49"/>
    </row>
    <row r="30" spans="1:9" ht="57" x14ac:dyDescent="0.25">
      <c r="A30" s="29" t="s">
        <v>52</v>
      </c>
      <c r="B30" s="55"/>
      <c r="C30" s="44" t="s">
        <v>388</v>
      </c>
      <c r="D30" s="45" t="s">
        <v>9</v>
      </c>
      <c r="E30" s="45">
        <v>2</v>
      </c>
      <c r="F30" s="49"/>
      <c r="G30" s="49"/>
      <c r="H30" s="48"/>
      <c r="I30" s="49"/>
    </row>
    <row r="31" spans="1:9" ht="34.5" x14ac:dyDescent="0.25">
      <c r="A31" s="29" t="s">
        <v>54</v>
      </c>
      <c r="B31" s="55"/>
      <c r="C31" s="44" t="s">
        <v>389</v>
      </c>
      <c r="D31" s="45" t="s">
        <v>9</v>
      </c>
      <c r="E31" s="45">
        <v>1</v>
      </c>
      <c r="F31" s="49"/>
      <c r="G31" s="49"/>
      <c r="H31" s="48"/>
      <c r="I31" s="49"/>
    </row>
    <row r="32" spans="1:9" ht="23.25" x14ac:dyDescent="0.25">
      <c r="A32" s="29" t="s">
        <v>56</v>
      </c>
      <c r="B32" s="55"/>
      <c r="C32" s="44" t="s">
        <v>390</v>
      </c>
      <c r="D32" s="45" t="s">
        <v>9</v>
      </c>
      <c r="E32" s="45">
        <v>1</v>
      </c>
      <c r="F32" s="49"/>
      <c r="G32" s="49"/>
      <c r="H32" s="48"/>
      <c r="I32" s="49"/>
    </row>
    <row r="33" spans="1:9" ht="23.25" x14ac:dyDescent="0.25">
      <c r="A33" s="29" t="s">
        <v>58</v>
      </c>
      <c r="B33" s="55"/>
      <c r="C33" s="44" t="s">
        <v>391</v>
      </c>
      <c r="D33" s="45" t="s">
        <v>9</v>
      </c>
      <c r="E33" s="45">
        <v>1</v>
      </c>
      <c r="F33" s="49"/>
      <c r="G33" s="49"/>
      <c r="H33" s="48"/>
      <c r="I33" s="49"/>
    </row>
    <row r="34" spans="1:9" ht="23.25" x14ac:dyDescent="0.25">
      <c r="A34" s="29" t="s">
        <v>60</v>
      </c>
      <c r="B34" s="55"/>
      <c r="C34" s="44" t="s">
        <v>392</v>
      </c>
      <c r="D34" s="45" t="s">
        <v>9</v>
      </c>
      <c r="E34" s="45">
        <v>1</v>
      </c>
      <c r="F34" s="49"/>
      <c r="G34" s="49"/>
      <c r="H34" s="48"/>
      <c r="I34" s="49"/>
    </row>
    <row r="35" spans="1:9" ht="23.25" x14ac:dyDescent="0.25">
      <c r="A35" s="29" t="s">
        <v>62</v>
      </c>
      <c r="B35" s="55"/>
      <c r="C35" s="44" t="s">
        <v>393</v>
      </c>
      <c r="D35" s="45" t="s">
        <v>9</v>
      </c>
      <c r="E35" s="45">
        <v>1</v>
      </c>
      <c r="F35" s="49"/>
      <c r="G35" s="49"/>
      <c r="H35" s="48"/>
      <c r="I35" s="49"/>
    </row>
    <row r="36" spans="1:9" ht="23.25" x14ac:dyDescent="0.25">
      <c r="A36" s="29" t="s">
        <v>64</v>
      </c>
      <c r="B36" s="55"/>
      <c r="C36" s="44" t="s">
        <v>394</v>
      </c>
      <c r="D36" s="45" t="s">
        <v>9</v>
      </c>
      <c r="E36" s="45">
        <v>1</v>
      </c>
      <c r="F36" s="49"/>
      <c r="G36" s="49"/>
      <c r="H36" s="48"/>
      <c r="I36" s="49"/>
    </row>
    <row r="37" spans="1:9" ht="23.25" x14ac:dyDescent="0.25">
      <c r="A37" s="29" t="s">
        <v>66</v>
      </c>
      <c r="B37" s="55"/>
      <c r="C37" s="44" t="s">
        <v>395</v>
      </c>
      <c r="D37" s="45" t="s">
        <v>9</v>
      </c>
      <c r="E37" s="45">
        <v>1</v>
      </c>
      <c r="F37" s="49"/>
      <c r="G37" s="49"/>
      <c r="H37" s="48"/>
      <c r="I37" s="49"/>
    </row>
    <row r="38" spans="1:9" ht="23.25" x14ac:dyDescent="0.25">
      <c r="A38" s="29" t="s">
        <v>68</v>
      </c>
      <c r="B38" s="55"/>
      <c r="C38" s="44" t="s">
        <v>396</v>
      </c>
      <c r="D38" s="45" t="s">
        <v>9</v>
      </c>
      <c r="E38" s="45">
        <v>1</v>
      </c>
      <c r="F38" s="49"/>
      <c r="G38" s="49"/>
      <c r="H38" s="48"/>
      <c r="I38" s="49"/>
    </row>
    <row r="39" spans="1:9" ht="57" x14ac:dyDescent="0.25">
      <c r="A39" s="29" t="s">
        <v>70</v>
      </c>
      <c r="B39" s="55"/>
      <c r="C39" s="44" t="s">
        <v>397</v>
      </c>
      <c r="D39" s="45" t="s">
        <v>9</v>
      </c>
      <c r="E39" s="45">
        <v>1</v>
      </c>
      <c r="F39" s="49"/>
      <c r="G39" s="49"/>
      <c r="H39" s="48"/>
      <c r="I39" s="49"/>
    </row>
    <row r="40" spans="1:9" ht="57" x14ac:dyDescent="0.25">
      <c r="A40" s="29" t="s">
        <v>72</v>
      </c>
      <c r="B40" s="55"/>
      <c r="C40" s="44" t="s">
        <v>398</v>
      </c>
      <c r="D40" s="45" t="s">
        <v>9</v>
      </c>
      <c r="E40" s="45">
        <v>1</v>
      </c>
      <c r="F40" s="49"/>
      <c r="G40" s="49"/>
      <c r="H40" s="48"/>
      <c r="I40" s="49"/>
    </row>
    <row r="41" spans="1:9" ht="23.25" x14ac:dyDescent="0.25">
      <c r="A41" s="29" t="s">
        <v>74</v>
      </c>
      <c r="B41" s="55"/>
      <c r="C41" s="44" t="s">
        <v>399</v>
      </c>
      <c r="D41" s="45" t="s">
        <v>9</v>
      </c>
      <c r="E41" s="45">
        <v>1</v>
      </c>
      <c r="F41" s="49"/>
      <c r="G41" s="49"/>
      <c r="H41" s="48"/>
      <c r="I41" s="49"/>
    </row>
    <row r="42" spans="1:9" ht="23.25" x14ac:dyDescent="0.25">
      <c r="A42" s="29" t="s">
        <v>76</v>
      </c>
      <c r="B42" s="55"/>
      <c r="C42" s="44" t="s">
        <v>400</v>
      </c>
      <c r="D42" s="45" t="s">
        <v>9</v>
      </c>
      <c r="E42" s="45">
        <v>1</v>
      </c>
      <c r="F42" s="49"/>
      <c r="G42" s="49"/>
      <c r="H42" s="48"/>
      <c r="I42" s="49"/>
    </row>
    <row r="43" spans="1:9" ht="45.75" x14ac:dyDescent="0.25">
      <c r="A43" s="29" t="s">
        <v>78</v>
      </c>
      <c r="B43" s="55"/>
      <c r="C43" s="44" t="s">
        <v>401</v>
      </c>
      <c r="D43" s="45" t="s">
        <v>9</v>
      </c>
      <c r="E43" s="45">
        <v>1</v>
      </c>
      <c r="F43" s="49"/>
      <c r="G43" s="49"/>
      <c r="H43" s="48"/>
      <c r="I43" s="49"/>
    </row>
    <row r="44" spans="1:9" ht="45.75" x14ac:dyDescent="0.25">
      <c r="A44" s="29" t="s">
        <v>80</v>
      </c>
      <c r="B44" s="55"/>
      <c r="C44" s="44" t="s">
        <v>402</v>
      </c>
      <c r="D44" s="45" t="s">
        <v>9</v>
      </c>
      <c r="E44" s="45">
        <v>1</v>
      </c>
      <c r="F44" s="49"/>
      <c r="G44" s="49"/>
      <c r="H44" s="48"/>
      <c r="I44" s="49"/>
    </row>
    <row r="45" spans="1:9" ht="45.75" x14ac:dyDescent="0.25">
      <c r="A45" s="29">
        <v>38</v>
      </c>
      <c r="B45" s="55"/>
      <c r="C45" s="44" t="s">
        <v>403</v>
      </c>
      <c r="D45" s="45" t="s">
        <v>9</v>
      </c>
      <c r="E45" s="45">
        <v>1</v>
      </c>
      <c r="F45" s="49"/>
      <c r="G45" s="49"/>
      <c r="H45" s="48"/>
      <c r="I45" s="49"/>
    </row>
    <row r="46" spans="1:9" ht="330.75" customHeight="1" x14ac:dyDescent="0.25">
      <c r="A46" s="29">
        <v>39</v>
      </c>
      <c r="B46" s="61"/>
      <c r="C46" s="40" t="s">
        <v>147</v>
      </c>
      <c r="D46" s="45" t="s">
        <v>9</v>
      </c>
      <c r="E46" s="45">
        <v>3</v>
      </c>
      <c r="F46" s="35"/>
      <c r="G46" s="49"/>
      <c r="H46" s="91"/>
      <c r="I46" s="49"/>
    </row>
    <row r="47" spans="1:9" ht="93.75" customHeight="1" x14ac:dyDescent="0.25">
      <c r="A47" s="29">
        <v>40</v>
      </c>
      <c r="B47" s="61"/>
      <c r="C47" s="40" t="s">
        <v>145</v>
      </c>
      <c r="D47" s="45" t="s">
        <v>9</v>
      </c>
      <c r="E47" s="45">
        <v>6</v>
      </c>
      <c r="F47" s="35"/>
      <c r="G47" s="49"/>
      <c r="H47" s="91"/>
      <c r="I47" s="49"/>
    </row>
    <row r="48" spans="1:9" x14ac:dyDescent="0.25">
      <c r="A48" s="124" t="s">
        <v>149</v>
      </c>
      <c r="B48" s="125"/>
      <c r="C48" s="125"/>
      <c r="D48" s="125"/>
      <c r="E48" s="125"/>
      <c r="F48" s="126"/>
      <c r="G48" s="66"/>
      <c r="H48" s="90"/>
      <c r="I48" s="66"/>
    </row>
    <row r="49" spans="2:9" x14ac:dyDescent="0.25">
      <c r="B49" s="8"/>
    </row>
    <row r="50" spans="2:9" x14ac:dyDescent="0.25">
      <c r="D50" s="120" t="s">
        <v>531</v>
      </c>
      <c r="E50" s="121"/>
      <c r="F50" s="121"/>
      <c r="G50" s="121"/>
      <c r="H50" s="121"/>
      <c r="I50" s="121"/>
    </row>
    <row r="51" spans="2:9" x14ac:dyDescent="0.25">
      <c r="D51" s="121"/>
      <c r="E51" s="121"/>
      <c r="F51" s="121"/>
      <c r="G51" s="121"/>
      <c r="H51" s="121"/>
      <c r="I51" s="121"/>
    </row>
    <row r="52" spans="2:9" ht="33" customHeight="1" x14ac:dyDescent="0.25">
      <c r="D52" s="121"/>
      <c r="E52" s="121"/>
      <c r="F52" s="121"/>
      <c r="G52" s="121"/>
      <c r="H52" s="121"/>
      <c r="I52" s="121"/>
    </row>
  </sheetData>
  <mergeCells count="5">
    <mergeCell ref="A5:I5"/>
    <mergeCell ref="A48:F48"/>
    <mergeCell ref="A1:I1"/>
    <mergeCell ref="A3:I3"/>
    <mergeCell ref="D50:I52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0"/>
  <sheetViews>
    <sheetView topLeftCell="A58" workbookViewId="0">
      <selection activeCell="D58" sqref="D58:I60"/>
    </sheetView>
  </sheetViews>
  <sheetFormatPr defaultRowHeight="15" x14ac:dyDescent="0.25"/>
  <cols>
    <col min="1" max="1" width="3" customWidth="1"/>
    <col min="2" max="2" width="15.42578125" customWidth="1"/>
    <col min="3" max="3" width="23" customWidth="1"/>
    <col min="4" max="4" width="4.28515625" customWidth="1"/>
    <col min="5" max="5" width="5" customWidth="1"/>
    <col min="6" max="6" width="10.42578125" customWidth="1"/>
    <col min="7" max="7" width="7.85546875" customWidth="1"/>
    <col min="8" max="8" width="4.140625" customWidth="1"/>
    <col min="9" max="9" width="7.140625" customWidth="1"/>
  </cols>
  <sheetData>
    <row r="1" spans="1:9" ht="15.75" x14ac:dyDescent="0.25">
      <c r="A1" s="116" t="s">
        <v>528</v>
      </c>
      <c r="B1" s="116"/>
      <c r="C1" s="116"/>
      <c r="D1" s="116"/>
      <c r="E1" s="116"/>
      <c r="F1" s="116"/>
      <c r="G1" s="116"/>
      <c r="H1" s="116"/>
      <c r="I1" s="116"/>
    </row>
    <row r="2" spans="1:9" ht="15.75" x14ac:dyDescent="0.25">
      <c r="A2" s="41"/>
      <c r="B2" s="41"/>
      <c r="C2" s="41"/>
      <c r="D2" s="41"/>
      <c r="E2" s="41"/>
      <c r="F2" s="41"/>
      <c r="G2" s="41"/>
      <c r="H2" s="41"/>
      <c r="I2" s="41"/>
    </row>
    <row r="3" spans="1:9" ht="39.75" customHeight="1" x14ac:dyDescent="0.25">
      <c r="A3" s="117" t="s">
        <v>529</v>
      </c>
      <c r="B3" s="117"/>
      <c r="C3" s="117"/>
      <c r="D3" s="117"/>
      <c r="E3" s="117"/>
      <c r="F3" s="117"/>
      <c r="G3" s="117"/>
      <c r="H3" s="117"/>
      <c r="I3" s="117"/>
    </row>
    <row r="5" spans="1:9" x14ac:dyDescent="0.25">
      <c r="A5" s="112" t="s">
        <v>488</v>
      </c>
      <c r="B5" s="112"/>
      <c r="C5" s="112"/>
      <c r="D5" s="112"/>
      <c r="E5" s="112"/>
      <c r="F5" s="112"/>
      <c r="G5" s="112"/>
      <c r="H5" s="112"/>
      <c r="I5" s="112"/>
    </row>
    <row r="7" spans="1:9" ht="31.5" x14ac:dyDescent="0.25">
      <c r="A7" s="15" t="s">
        <v>0</v>
      </c>
      <c r="B7" s="15" t="s">
        <v>1</v>
      </c>
      <c r="C7" s="15" t="s">
        <v>2</v>
      </c>
      <c r="D7" s="15" t="s">
        <v>3</v>
      </c>
      <c r="E7" s="15" t="s">
        <v>4</v>
      </c>
      <c r="F7" s="16" t="s">
        <v>527</v>
      </c>
      <c r="G7" s="16" t="s">
        <v>5</v>
      </c>
      <c r="H7" s="16" t="s">
        <v>6</v>
      </c>
      <c r="I7" s="16" t="s">
        <v>526</v>
      </c>
    </row>
    <row r="8" spans="1:9" ht="45.75" x14ac:dyDescent="0.25">
      <c r="A8" s="29" t="s">
        <v>7</v>
      </c>
      <c r="B8" s="44"/>
      <c r="C8" s="44" t="s">
        <v>404</v>
      </c>
      <c r="D8" s="45" t="s">
        <v>9</v>
      </c>
      <c r="E8" s="45">
        <v>3</v>
      </c>
      <c r="F8" s="49"/>
      <c r="G8" s="49"/>
      <c r="H8" s="48"/>
      <c r="I8" s="49"/>
    </row>
    <row r="9" spans="1:9" ht="83.25" customHeight="1" x14ac:dyDescent="0.25">
      <c r="A9" s="29" t="s">
        <v>10</v>
      </c>
      <c r="B9" s="44"/>
      <c r="C9" s="44" t="s">
        <v>405</v>
      </c>
      <c r="D9" s="45" t="s">
        <v>9</v>
      </c>
      <c r="E9" s="45">
        <v>3</v>
      </c>
      <c r="F9" s="49"/>
      <c r="G9" s="49"/>
      <c r="H9" s="48"/>
      <c r="I9" s="49"/>
    </row>
    <row r="10" spans="1:9" ht="60" customHeight="1" x14ac:dyDescent="0.25">
      <c r="A10" s="29" t="s">
        <v>12</v>
      </c>
      <c r="B10" s="44"/>
      <c r="C10" s="44" t="s">
        <v>406</v>
      </c>
      <c r="D10" s="45" t="s">
        <v>9</v>
      </c>
      <c r="E10" s="45">
        <v>3</v>
      </c>
      <c r="F10" s="49"/>
      <c r="G10" s="49"/>
      <c r="H10" s="48"/>
      <c r="I10" s="49"/>
    </row>
    <row r="11" spans="1:9" ht="45" x14ac:dyDescent="0.25">
      <c r="A11" s="29" t="s">
        <v>14</v>
      </c>
      <c r="B11" s="92"/>
      <c r="C11" s="27" t="s">
        <v>380</v>
      </c>
      <c r="D11" s="45" t="s">
        <v>9</v>
      </c>
      <c r="E11" s="45">
        <v>5</v>
      </c>
      <c r="F11" s="49"/>
      <c r="G11" s="49"/>
      <c r="H11" s="48"/>
      <c r="I11" s="49"/>
    </row>
    <row r="12" spans="1:9" ht="68.25" x14ac:dyDescent="0.25">
      <c r="A12" s="29" t="s">
        <v>16</v>
      </c>
      <c r="B12" s="44"/>
      <c r="C12" s="44" t="s">
        <v>407</v>
      </c>
      <c r="D12" s="45" t="s">
        <v>9</v>
      </c>
      <c r="E12" s="45">
        <v>2</v>
      </c>
      <c r="F12" s="49"/>
      <c r="G12" s="49"/>
      <c r="H12" s="48"/>
      <c r="I12" s="49"/>
    </row>
    <row r="13" spans="1:9" ht="45" x14ac:dyDescent="0.25">
      <c r="A13" s="29" t="s">
        <v>18</v>
      </c>
      <c r="B13" s="29"/>
      <c r="C13" s="27" t="s">
        <v>408</v>
      </c>
      <c r="D13" s="45" t="s">
        <v>9</v>
      </c>
      <c r="E13" s="45">
        <v>2</v>
      </c>
      <c r="F13" s="49"/>
      <c r="G13" s="49"/>
      <c r="H13" s="48"/>
      <c r="I13" s="49"/>
    </row>
    <row r="14" spans="1:9" ht="45" x14ac:dyDescent="0.25">
      <c r="A14" s="29" t="s">
        <v>20</v>
      </c>
      <c r="B14" s="29"/>
      <c r="C14" s="27" t="s">
        <v>372</v>
      </c>
      <c r="D14" s="45" t="s">
        <v>9</v>
      </c>
      <c r="E14" s="45">
        <v>5</v>
      </c>
      <c r="F14" s="49"/>
      <c r="G14" s="49"/>
      <c r="H14" s="48"/>
      <c r="I14" s="49"/>
    </row>
    <row r="15" spans="1:9" ht="45" x14ac:dyDescent="0.25">
      <c r="A15" s="29" t="s">
        <v>22</v>
      </c>
      <c r="B15" s="29"/>
      <c r="C15" s="27" t="s">
        <v>373</v>
      </c>
      <c r="D15" s="45" t="s">
        <v>9</v>
      </c>
      <c r="E15" s="45">
        <v>5</v>
      </c>
      <c r="F15" s="49"/>
      <c r="G15" s="49"/>
      <c r="H15" s="48"/>
      <c r="I15" s="49"/>
    </row>
    <row r="16" spans="1:9" ht="45" x14ac:dyDescent="0.25">
      <c r="A16" s="29" t="s">
        <v>24</v>
      </c>
      <c r="B16" s="29"/>
      <c r="C16" s="27" t="s">
        <v>15</v>
      </c>
      <c r="D16" s="45" t="s">
        <v>9</v>
      </c>
      <c r="E16" s="45">
        <v>5</v>
      </c>
      <c r="F16" s="49"/>
      <c r="G16" s="49"/>
      <c r="H16" s="48"/>
      <c r="I16" s="49"/>
    </row>
    <row r="17" spans="1:9" ht="57" x14ac:dyDescent="0.25">
      <c r="A17" s="29" t="s">
        <v>26</v>
      </c>
      <c r="B17" s="44"/>
      <c r="C17" s="44" t="s">
        <v>409</v>
      </c>
      <c r="D17" s="45" t="s">
        <v>9</v>
      </c>
      <c r="E17" s="45">
        <v>3</v>
      </c>
      <c r="F17" s="49"/>
      <c r="G17" s="49"/>
      <c r="H17" s="48"/>
      <c r="I17" s="49"/>
    </row>
    <row r="18" spans="1:9" ht="33.75" x14ac:dyDescent="0.25">
      <c r="A18" s="29" t="s">
        <v>28</v>
      </c>
      <c r="B18" s="29"/>
      <c r="C18" s="27" t="s">
        <v>180</v>
      </c>
      <c r="D18" s="45" t="s">
        <v>9</v>
      </c>
      <c r="E18" s="45">
        <v>5</v>
      </c>
      <c r="F18" s="49"/>
      <c r="G18" s="49"/>
      <c r="H18" s="48"/>
      <c r="I18" s="49"/>
    </row>
    <row r="19" spans="1:9" ht="34.5" x14ac:dyDescent="0.25">
      <c r="A19" s="29" t="s">
        <v>30</v>
      </c>
      <c r="B19" s="44"/>
      <c r="C19" s="44" t="s">
        <v>181</v>
      </c>
      <c r="D19" s="45" t="s">
        <v>9</v>
      </c>
      <c r="E19" s="45">
        <v>5</v>
      </c>
      <c r="F19" s="49"/>
      <c r="G19" s="49"/>
      <c r="H19" s="48"/>
      <c r="I19" s="49"/>
    </row>
    <row r="20" spans="1:9" ht="45.75" x14ac:dyDescent="0.25">
      <c r="A20" s="29" t="s">
        <v>32</v>
      </c>
      <c r="B20" s="44"/>
      <c r="C20" s="44" t="s">
        <v>410</v>
      </c>
      <c r="D20" s="45" t="s">
        <v>9</v>
      </c>
      <c r="E20" s="45">
        <v>5</v>
      </c>
      <c r="F20" s="49"/>
      <c r="G20" s="49"/>
      <c r="H20" s="48"/>
      <c r="I20" s="49"/>
    </row>
    <row r="21" spans="1:9" ht="34.5" x14ac:dyDescent="0.25">
      <c r="A21" s="29" t="s">
        <v>34</v>
      </c>
      <c r="B21" s="44"/>
      <c r="C21" s="44" t="s">
        <v>411</v>
      </c>
      <c r="D21" s="45" t="s">
        <v>9</v>
      </c>
      <c r="E21" s="45">
        <v>5</v>
      </c>
      <c r="F21" s="49"/>
      <c r="G21" s="49"/>
      <c r="H21" s="48"/>
      <c r="I21" s="49"/>
    </row>
    <row r="22" spans="1:9" ht="57" x14ac:dyDescent="0.25">
      <c r="A22" s="29" t="s">
        <v>36</v>
      </c>
      <c r="B22" s="92"/>
      <c r="C22" s="44" t="s">
        <v>412</v>
      </c>
      <c r="D22" s="45" t="s">
        <v>9</v>
      </c>
      <c r="E22" s="45">
        <v>4</v>
      </c>
      <c r="F22" s="49"/>
      <c r="G22" s="49"/>
      <c r="H22" s="48"/>
      <c r="I22" s="49"/>
    </row>
    <row r="23" spans="1:9" ht="45.75" x14ac:dyDescent="0.25">
      <c r="A23" s="29" t="s">
        <v>38</v>
      </c>
      <c r="B23" s="44"/>
      <c r="C23" s="44" t="s">
        <v>413</v>
      </c>
      <c r="D23" s="45" t="s">
        <v>9</v>
      </c>
      <c r="E23" s="45">
        <v>2</v>
      </c>
      <c r="F23" s="49"/>
      <c r="G23" s="49"/>
      <c r="H23" s="48"/>
      <c r="I23" s="49"/>
    </row>
    <row r="24" spans="1:9" ht="57" x14ac:dyDescent="0.25">
      <c r="A24" s="29" t="s">
        <v>40</v>
      </c>
      <c r="B24" s="92"/>
      <c r="C24" s="44" t="s">
        <v>412</v>
      </c>
      <c r="D24" s="45" t="s">
        <v>9</v>
      </c>
      <c r="E24" s="45">
        <v>3</v>
      </c>
      <c r="F24" s="49"/>
      <c r="G24" s="49"/>
      <c r="H24" s="48"/>
      <c r="I24" s="49"/>
    </row>
    <row r="25" spans="1:9" ht="34.5" x14ac:dyDescent="0.25">
      <c r="A25" s="29" t="s">
        <v>42</v>
      </c>
      <c r="B25" s="44"/>
      <c r="C25" s="44" t="s">
        <v>414</v>
      </c>
      <c r="D25" s="45" t="s">
        <v>9</v>
      </c>
      <c r="E25" s="45">
        <v>2</v>
      </c>
      <c r="F25" s="49"/>
      <c r="G25" s="49"/>
      <c r="H25" s="48"/>
      <c r="I25" s="49"/>
    </row>
    <row r="26" spans="1:9" ht="45.75" x14ac:dyDescent="0.25">
      <c r="A26" s="29" t="s">
        <v>44</v>
      </c>
      <c r="B26" s="44"/>
      <c r="C26" s="44" t="s">
        <v>415</v>
      </c>
      <c r="D26" s="45" t="s">
        <v>9</v>
      </c>
      <c r="E26" s="45">
        <v>2</v>
      </c>
      <c r="F26" s="49"/>
      <c r="G26" s="49"/>
      <c r="H26" s="48"/>
      <c r="I26" s="49"/>
    </row>
    <row r="27" spans="1:9" ht="56.25" x14ac:dyDescent="0.25">
      <c r="A27" s="29" t="s">
        <v>46</v>
      </c>
      <c r="B27" s="29"/>
      <c r="C27" s="27" t="s">
        <v>416</v>
      </c>
      <c r="D27" s="45" t="s">
        <v>9</v>
      </c>
      <c r="E27" s="45">
        <v>2</v>
      </c>
      <c r="F27" s="49"/>
      <c r="G27" s="49"/>
      <c r="H27" s="48"/>
      <c r="I27" s="49"/>
    </row>
    <row r="28" spans="1:9" ht="33.75" x14ac:dyDescent="0.25">
      <c r="A28" s="29" t="s">
        <v>48</v>
      </c>
      <c r="B28" s="29"/>
      <c r="C28" s="27" t="s">
        <v>370</v>
      </c>
      <c r="D28" s="45" t="s">
        <v>9</v>
      </c>
      <c r="E28" s="45">
        <v>4</v>
      </c>
      <c r="F28" s="49"/>
      <c r="G28" s="49"/>
      <c r="H28" s="48"/>
      <c r="I28" s="49"/>
    </row>
    <row r="29" spans="1:9" ht="45" x14ac:dyDescent="0.25">
      <c r="A29" s="29" t="s">
        <v>50</v>
      </c>
      <c r="B29" s="29"/>
      <c r="C29" s="27" t="s">
        <v>417</v>
      </c>
      <c r="D29" s="45" t="s">
        <v>9</v>
      </c>
      <c r="E29" s="45">
        <v>4</v>
      </c>
      <c r="F29" s="49"/>
      <c r="G29" s="49"/>
      <c r="H29" s="48"/>
      <c r="I29" s="49"/>
    </row>
    <row r="30" spans="1:9" ht="33.75" x14ac:dyDescent="0.25">
      <c r="A30" s="29" t="s">
        <v>52</v>
      </c>
      <c r="B30" s="29"/>
      <c r="C30" s="27" t="s">
        <v>390</v>
      </c>
      <c r="D30" s="45" t="s">
        <v>9</v>
      </c>
      <c r="E30" s="45">
        <v>3</v>
      </c>
      <c r="F30" s="49"/>
      <c r="G30" s="49"/>
      <c r="H30" s="48"/>
      <c r="I30" s="49"/>
    </row>
    <row r="31" spans="1:9" ht="33.75" x14ac:dyDescent="0.25">
      <c r="A31" s="29" t="s">
        <v>54</v>
      </c>
      <c r="B31" s="29"/>
      <c r="C31" s="27" t="s">
        <v>392</v>
      </c>
      <c r="D31" s="45" t="s">
        <v>9</v>
      </c>
      <c r="E31" s="45">
        <v>2</v>
      </c>
      <c r="F31" s="49"/>
      <c r="G31" s="49"/>
      <c r="H31" s="48"/>
      <c r="I31" s="49"/>
    </row>
    <row r="32" spans="1:9" ht="33.75" x14ac:dyDescent="0.25">
      <c r="A32" s="29" t="s">
        <v>56</v>
      </c>
      <c r="B32" s="29"/>
      <c r="C32" s="27" t="s">
        <v>393</v>
      </c>
      <c r="D32" s="45" t="s">
        <v>9</v>
      </c>
      <c r="E32" s="45">
        <v>2</v>
      </c>
      <c r="F32" s="49"/>
      <c r="G32" s="49"/>
      <c r="H32" s="48"/>
      <c r="I32" s="49"/>
    </row>
    <row r="33" spans="1:9" ht="33.75" x14ac:dyDescent="0.25">
      <c r="A33" s="29" t="s">
        <v>58</v>
      </c>
      <c r="B33" s="29"/>
      <c r="C33" s="27" t="s">
        <v>394</v>
      </c>
      <c r="D33" s="45" t="s">
        <v>9</v>
      </c>
      <c r="E33" s="45">
        <v>2</v>
      </c>
      <c r="F33" s="49"/>
      <c r="G33" s="49"/>
      <c r="H33" s="48"/>
      <c r="I33" s="49"/>
    </row>
    <row r="34" spans="1:9" ht="33.75" x14ac:dyDescent="0.25">
      <c r="A34" s="29" t="s">
        <v>60</v>
      </c>
      <c r="B34" s="29"/>
      <c r="C34" s="27" t="s">
        <v>367</v>
      </c>
      <c r="D34" s="45" t="s">
        <v>9</v>
      </c>
      <c r="E34" s="45">
        <v>2</v>
      </c>
      <c r="F34" s="49"/>
      <c r="G34" s="49"/>
      <c r="H34" s="48"/>
      <c r="I34" s="49"/>
    </row>
    <row r="35" spans="1:9" ht="45.75" x14ac:dyDescent="0.25">
      <c r="A35" s="29" t="s">
        <v>62</v>
      </c>
      <c r="B35" s="44"/>
      <c r="C35" s="44" t="s">
        <v>418</v>
      </c>
      <c r="D35" s="45" t="s">
        <v>9</v>
      </c>
      <c r="E35" s="45">
        <v>2</v>
      </c>
      <c r="F35" s="49"/>
      <c r="G35" s="49"/>
      <c r="H35" s="48"/>
      <c r="I35" s="49"/>
    </row>
    <row r="36" spans="1:9" ht="45" x14ac:dyDescent="0.25">
      <c r="A36" s="29" t="s">
        <v>64</v>
      </c>
      <c r="B36" s="92"/>
      <c r="C36" s="27" t="s">
        <v>419</v>
      </c>
      <c r="D36" s="45" t="s">
        <v>9</v>
      </c>
      <c r="E36" s="45">
        <v>2</v>
      </c>
      <c r="F36" s="49"/>
      <c r="G36" s="49"/>
      <c r="H36" s="48"/>
      <c r="I36" s="49"/>
    </row>
    <row r="37" spans="1:9" ht="45" x14ac:dyDescent="0.25">
      <c r="A37" s="29" t="s">
        <v>66</v>
      </c>
      <c r="B37" s="92"/>
      <c r="C37" s="27" t="s">
        <v>420</v>
      </c>
      <c r="D37" s="45" t="s">
        <v>9</v>
      </c>
      <c r="E37" s="45">
        <v>4</v>
      </c>
      <c r="F37" s="49"/>
      <c r="G37" s="49"/>
      <c r="H37" s="48"/>
      <c r="I37" s="49"/>
    </row>
    <row r="38" spans="1:9" ht="56.25" x14ac:dyDescent="0.25">
      <c r="A38" s="29" t="s">
        <v>68</v>
      </c>
      <c r="B38" s="92"/>
      <c r="C38" s="27" t="s">
        <v>421</v>
      </c>
      <c r="D38" s="45" t="s">
        <v>9</v>
      </c>
      <c r="E38" s="45">
        <v>4</v>
      </c>
      <c r="F38" s="49"/>
      <c r="G38" s="49"/>
      <c r="H38" s="48"/>
      <c r="I38" s="49"/>
    </row>
    <row r="39" spans="1:9" ht="68.25" x14ac:dyDescent="0.25">
      <c r="A39" s="29" t="s">
        <v>70</v>
      </c>
      <c r="B39" s="44"/>
      <c r="C39" s="44" t="s">
        <v>422</v>
      </c>
      <c r="D39" s="45" t="s">
        <v>9</v>
      </c>
      <c r="E39" s="45">
        <v>4</v>
      </c>
      <c r="F39" s="49"/>
      <c r="G39" s="49"/>
      <c r="H39" s="48"/>
      <c r="I39" s="49"/>
    </row>
    <row r="40" spans="1:9" ht="45.75" x14ac:dyDescent="0.25">
      <c r="A40" s="29" t="s">
        <v>72</v>
      </c>
      <c r="B40" s="44"/>
      <c r="C40" s="44" t="s">
        <v>423</v>
      </c>
      <c r="D40" s="45" t="s">
        <v>9</v>
      </c>
      <c r="E40" s="45">
        <v>4</v>
      </c>
      <c r="F40" s="49"/>
      <c r="G40" s="49"/>
      <c r="H40" s="48"/>
      <c r="I40" s="49"/>
    </row>
    <row r="41" spans="1:9" ht="79.5" x14ac:dyDescent="0.25">
      <c r="A41" s="29" t="s">
        <v>74</v>
      </c>
      <c r="B41" s="44"/>
      <c r="C41" s="44" t="s">
        <v>424</v>
      </c>
      <c r="D41" s="45" t="s">
        <v>9</v>
      </c>
      <c r="E41" s="45">
        <v>2</v>
      </c>
      <c r="F41" s="49"/>
      <c r="G41" s="49"/>
      <c r="H41" s="48"/>
      <c r="I41" s="49"/>
    </row>
    <row r="42" spans="1:9" ht="33.75" x14ac:dyDescent="0.25">
      <c r="A42" s="29" t="s">
        <v>76</v>
      </c>
      <c r="B42" s="29"/>
      <c r="C42" s="27" t="s">
        <v>188</v>
      </c>
      <c r="D42" s="45" t="s">
        <v>9</v>
      </c>
      <c r="E42" s="45">
        <v>2</v>
      </c>
      <c r="F42" s="49"/>
      <c r="G42" s="49"/>
      <c r="H42" s="48"/>
      <c r="I42" s="49"/>
    </row>
    <row r="43" spans="1:9" ht="33.75" x14ac:dyDescent="0.25">
      <c r="A43" s="29" t="s">
        <v>78</v>
      </c>
      <c r="B43" s="29"/>
      <c r="C43" s="27" t="s">
        <v>425</v>
      </c>
      <c r="D43" s="45" t="s">
        <v>9</v>
      </c>
      <c r="E43" s="45">
        <v>2</v>
      </c>
      <c r="F43" s="49"/>
      <c r="G43" s="49"/>
      <c r="H43" s="48"/>
      <c r="I43" s="49"/>
    </row>
    <row r="44" spans="1:9" ht="33.75" x14ac:dyDescent="0.25">
      <c r="A44" s="29" t="s">
        <v>80</v>
      </c>
      <c r="B44" s="29"/>
      <c r="C44" s="27" t="s">
        <v>426</v>
      </c>
      <c r="D44" s="45" t="s">
        <v>9</v>
      </c>
      <c r="E44" s="45">
        <v>2</v>
      </c>
      <c r="F44" s="49"/>
      <c r="G44" s="49"/>
      <c r="H44" s="48"/>
      <c r="I44" s="49"/>
    </row>
    <row r="45" spans="1:9" ht="33.75" x14ac:dyDescent="0.25">
      <c r="A45" s="29" t="s">
        <v>82</v>
      </c>
      <c r="B45" s="29"/>
      <c r="C45" s="27" t="s">
        <v>427</v>
      </c>
      <c r="D45" s="45" t="s">
        <v>9</v>
      </c>
      <c r="E45" s="45">
        <v>2</v>
      </c>
      <c r="F45" s="49"/>
      <c r="G45" s="49"/>
      <c r="H45" s="48"/>
      <c r="I45" s="49"/>
    </row>
    <row r="46" spans="1:9" ht="45" x14ac:dyDescent="0.25">
      <c r="A46" s="29" t="s">
        <v>84</v>
      </c>
      <c r="B46" s="29"/>
      <c r="C46" s="27" t="s">
        <v>428</v>
      </c>
      <c r="D46" s="45" t="s">
        <v>9</v>
      </c>
      <c r="E46" s="45">
        <v>2</v>
      </c>
      <c r="F46" s="49"/>
      <c r="G46" s="49"/>
      <c r="H46" s="48"/>
      <c r="I46" s="49"/>
    </row>
    <row r="47" spans="1:9" ht="33.75" x14ac:dyDescent="0.25">
      <c r="A47" s="29" t="s">
        <v>85</v>
      </c>
      <c r="B47" s="29"/>
      <c r="C47" s="27" t="s">
        <v>429</v>
      </c>
      <c r="D47" s="45" t="s">
        <v>9</v>
      </c>
      <c r="E47" s="45">
        <v>2</v>
      </c>
      <c r="F47" s="49"/>
      <c r="G47" s="49"/>
      <c r="H47" s="48"/>
      <c r="I47" s="49"/>
    </row>
    <row r="48" spans="1:9" ht="45.75" x14ac:dyDescent="0.25">
      <c r="A48" s="29" t="s">
        <v>87</v>
      </c>
      <c r="B48" s="44"/>
      <c r="C48" s="44" t="s">
        <v>430</v>
      </c>
      <c r="D48" s="45" t="s">
        <v>9</v>
      </c>
      <c r="E48" s="45">
        <v>2</v>
      </c>
      <c r="F48" s="49"/>
      <c r="G48" s="49"/>
      <c r="H48" s="48"/>
      <c r="I48" s="49"/>
    </row>
    <row r="49" spans="1:9" ht="23.25" x14ac:dyDescent="0.25">
      <c r="A49" s="29" t="s">
        <v>89</v>
      </c>
      <c r="B49" s="44"/>
      <c r="C49" s="44" t="s">
        <v>431</v>
      </c>
      <c r="D49" s="45" t="s">
        <v>9</v>
      </c>
      <c r="E49" s="45">
        <v>2</v>
      </c>
      <c r="F49" s="49"/>
      <c r="G49" s="49"/>
      <c r="H49" s="48"/>
      <c r="I49" s="49"/>
    </row>
    <row r="50" spans="1:9" ht="45.75" x14ac:dyDescent="0.25">
      <c r="A50" s="29" t="s">
        <v>91</v>
      </c>
      <c r="B50" s="44"/>
      <c r="C50" s="44" t="s">
        <v>169</v>
      </c>
      <c r="D50" s="45" t="s">
        <v>9</v>
      </c>
      <c r="E50" s="45">
        <v>2</v>
      </c>
      <c r="F50" s="49"/>
      <c r="G50" s="49"/>
      <c r="H50" s="48"/>
      <c r="I50" s="49"/>
    </row>
    <row r="51" spans="1:9" ht="382.5" x14ac:dyDescent="0.25">
      <c r="A51" s="29" t="s">
        <v>93</v>
      </c>
      <c r="B51" s="29"/>
      <c r="C51" s="27" t="s">
        <v>123</v>
      </c>
      <c r="D51" s="45" t="s">
        <v>9</v>
      </c>
      <c r="E51" s="60">
        <v>11</v>
      </c>
      <c r="F51" s="35"/>
      <c r="G51" s="49"/>
      <c r="H51" s="48"/>
      <c r="I51" s="49"/>
    </row>
    <row r="52" spans="1:9" ht="90" x14ac:dyDescent="0.25">
      <c r="A52" s="29" t="s">
        <v>95</v>
      </c>
      <c r="B52" s="29"/>
      <c r="C52" s="40" t="s">
        <v>125</v>
      </c>
      <c r="D52" s="45" t="s">
        <v>9</v>
      </c>
      <c r="E52" s="60">
        <v>11</v>
      </c>
      <c r="F52" s="35"/>
      <c r="G52" s="49"/>
      <c r="H52" s="48"/>
      <c r="I52" s="49"/>
    </row>
    <row r="53" spans="1:9" ht="380.25" customHeight="1" x14ac:dyDescent="0.25">
      <c r="A53" s="29" t="s">
        <v>97</v>
      </c>
      <c r="B53" s="29"/>
      <c r="C53" s="40" t="s">
        <v>432</v>
      </c>
      <c r="D53" s="45" t="s">
        <v>9</v>
      </c>
      <c r="E53" s="60">
        <v>1</v>
      </c>
      <c r="F53" s="35"/>
      <c r="G53" s="49"/>
      <c r="H53" s="48"/>
      <c r="I53" s="49"/>
    </row>
    <row r="54" spans="1:9" ht="393.75" x14ac:dyDescent="0.25">
      <c r="A54" s="29" t="s">
        <v>99</v>
      </c>
      <c r="B54" s="29"/>
      <c r="C54" s="40" t="s">
        <v>147</v>
      </c>
      <c r="D54" s="45" t="s">
        <v>9</v>
      </c>
      <c r="E54" s="60">
        <v>1</v>
      </c>
      <c r="F54" s="35"/>
      <c r="G54" s="49"/>
      <c r="H54" s="48"/>
      <c r="I54" s="49"/>
    </row>
    <row r="55" spans="1:9" ht="91.5" customHeight="1" x14ac:dyDescent="0.25">
      <c r="A55" s="29" t="s">
        <v>101</v>
      </c>
      <c r="B55" s="29"/>
      <c r="C55" s="40" t="s">
        <v>141</v>
      </c>
      <c r="D55" s="45" t="s">
        <v>9</v>
      </c>
      <c r="E55" s="60">
        <v>3</v>
      </c>
      <c r="F55" s="35"/>
      <c r="G55" s="49"/>
      <c r="H55" s="48"/>
      <c r="I55" s="49"/>
    </row>
    <row r="56" spans="1:9" ht="18.75" customHeight="1" x14ac:dyDescent="0.25">
      <c r="A56" s="124" t="s">
        <v>149</v>
      </c>
      <c r="B56" s="125"/>
      <c r="C56" s="125"/>
      <c r="D56" s="125"/>
      <c r="E56" s="125"/>
      <c r="F56" s="126"/>
      <c r="G56" s="52"/>
      <c r="H56" s="51"/>
      <c r="I56" s="52"/>
    </row>
    <row r="58" spans="1:9" x14ac:dyDescent="0.25">
      <c r="D58" s="120" t="s">
        <v>531</v>
      </c>
      <c r="E58" s="121"/>
      <c r="F58" s="121"/>
      <c r="G58" s="121"/>
      <c r="H58" s="121"/>
      <c r="I58" s="121"/>
    </row>
    <row r="59" spans="1:9" x14ac:dyDescent="0.25">
      <c r="D59" s="121"/>
      <c r="E59" s="121"/>
      <c r="F59" s="121"/>
      <c r="G59" s="121"/>
      <c r="H59" s="121"/>
      <c r="I59" s="121"/>
    </row>
    <row r="60" spans="1:9" ht="30.75" customHeight="1" x14ac:dyDescent="0.25">
      <c r="D60" s="121"/>
      <c r="E60" s="121"/>
      <c r="F60" s="121"/>
      <c r="G60" s="121"/>
      <c r="H60" s="121"/>
      <c r="I60" s="121"/>
    </row>
  </sheetData>
  <mergeCells count="5">
    <mergeCell ref="A5:I5"/>
    <mergeCell ref="A56:F56"/>
    <mergeCell ref="A1:I1"/>
    <mergeCell ref="A3:I3"/>
    <mergeCell ref="D58:I60"/>
  </mergeCells>
  <conditionalFormatting sqref="C36:C38">
    <cfRule type="expression" dxfId="5" priority="1" stopIfTrue="1">
      <formula>"WYSZUKAJ.PIONOWO(C8;cennik!$1:$65536;6;FAŁSZ)="""""</formula>
    </cfRule>
  </conditionalFormatting>
  <conditionalFormatting sqref="C51 C42:C47">
    <cfRule type="expression" dxfId="4" priority="6" stopIfTrue="1">
      <formula>"WYSZUKAJ.PIONOWO(C8;cennik!$1:$65536;6;FAŁSZ)="""""</formula>
    </cfRule>
  </conditionalFormatting>
  <conditionalFormatting sqref="C11">
    <cfRule type="expression" dxfId="3" priority="5" stopIfTrue="1">
      <formula>"WYSZUKAJ.PIONOWO(C8;cennik!$1:$65536;6;FAŁSZ)="""""</formula>
    </cfRule>
  </conditionalFormatting>
  <conditionalFormatting sqref="C13:C16">
    <cfRule type="expression" dxfId="2" priority="4" stopIfTrue="1">
      <formula>"WYSZUKAJ.PIONOWO(C8;cennik!$1:$65536;6;FAŁSZ)="""""</formula>
    </cfRule>
  </conditionalFormatting>
  <conditionalFormatting sqref="C18">
    <cfRule type="expression" dxfId="1" priority="3" stopIfTrue="1">
      <formula>"WYSZUKAJ.PIONOWO(C8;cennik!$1:$65536;6;FAŁSZ)="""""</formula>
    </cfRule>
  </conditionalFormatting>
  <conditionalFormatting sqref="C27:C34">
    <cfRule type="expression" dxfId="0" priority="2" stopIfTrue="1">
      <formula>"WYSZUKAJ.PIONOWO(C8;cennik!$1:$65536;6;FAŁSZ)="""""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pakiet I</vt:lpstr>
      <vt:lpstr>pakiet II</vt:lpstr>
      <vt:lpstr>pakiet III</vt:lpstr>
      <vt:lpstr>pakiet IV</vt:lpstr>
      <vt:lpstr>pakiet V</vt:lpstr>
      <vt:lpstr>pakiet VI</vt:lpstr>
      <vt:lpstr>pakiet VII</vt:lpstr>
      <vt:lpstr>pakiet VIII</vt:lpstr>
      <vt:lpstr>pakiet IX</vt:lpstr>
      <vt:lpstr>pakiet X</vt:lpstr>
      <vt:lpstr>pakiet XI</vt:lpstr>
      <vt:lpstr>pakiet XII</vt:lpstr>
      <vt:lpstr>pakiet XIII</vt:lpstr>
    </vt:vector>
  </TitlesOfParts>
  <Company>4 Wojskowy Szpital Kliniczny z Poliklinką SPZOZ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Janicka</dc:creator>
  <cp:lastModifiedBy>Hubert Stempczyński</cp:lastModifiedBy>
  <cp:lastPrinted>2023-11-02T08:40:43Z</cp:lastPrinted>
  <dcterms:created xsi:type="dcterms:W3CDTF">2023-06-26T08:58:09Z</dcterms:created>
  <dcterms:modified xsi:type="dcterms:W3CDTF">2024-05-13T12:35:56Z</dcterms:modified>
</cp:coreProperties>
</file>