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Cieszyn\PROJEKT 2022\BRENNA\Fotowoltaika\Dokumentacja\Dokumentacja opublikowana\"/>
    </mc:Choice>
  </mc:AlternateContent>
  <xr:revisionPtr revIDLastSave="0" documentId="13_ncr:1_{9BDBB245-014D-4FAA-81A4-17F0A106FF7C}" xr6:coauthVersionLast="47" xr6:coauthVersionMax="47" xr10:uidLastSave="{00000000-0000-0000-0000-000000000000}"/>
  <bookViews>
    <workbookView xWindow="-120" yWindow="-120" windowWidth="29040" windowHeight="16440" xr2:uid="{4F8A9630-AA2F-4FCC-8366-6E05B6CCE34E}"/>
  </bookViews>
  <sheets>
    <sheet name="Arkusz1" sheetId="1" r:id="rId1"/>
    <sheet name="Arkusz2" sheetId="2" r:id="rId2"/>
    <sheet name="Arkusz4" sheetId="4" r:id="rId3"/>
    <sheet name="Arkusz5" sheetId="5" r:id="rId4"/>
  </sheets>
  <definedNames>
    <definedName name="_xlnm._FilterDatabase" localSheetId="0" hidden="1">Arkusz1!$A$1:$J$116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<sst xmlns="http://schemas.openxmlformats.org/spreadsheetml/2006/main" count="903" uniqueCount="260">
  <si>
    <t>Adres instalacji: Ulica nr domu</t>
  </si>
  <si>
    <t>Adres instalacji: Kod pocztowy</t>
  </si>
  <si>
    <t>Adres instalacji: Miejscowość</t>
  </si>
  <si>
    <t>Deklaracja dla cwu</t>
  </si>
  <si>
    <t>Liczba modułów do projektu</t>
  </si>
  <si>
    <t>dach budynku gospodarczego, garażu</t>
  </si>
  <si>
    <t>Leśna 38</t>
  </si>
  <si>
    <t>43-438</t>
  </si>
  <si>
    <t>Brenna</t>
  </si>
  <si>
    <t>na gruncie</t>
  </si>
  <si>
    <t>dach budynku mieszkalnego</t>
  </si>
  <si>
    <t>Świerkowa 13</t>
  </si>
  <si>
    <t>Jaworowa 59</t>
  </si>
  <si>
    <t>Osiedlowa 12</t>
  </si>
  <si>
    <t>Wyzwolenia 93</t>
  </si>
  <si>
    <t>Grabowa 9</t>
  </si>
  <si>
    <t>Leśnica  18</t>
  </si>
  <si>
    <t>Jatny 7a</t>
  </si>
  <si>
    <t>Jaworowa 7</t>
  </si>
  <si>
    <t>Orłowa 1</t>
  </si>
  <si>
    <t>Malinowa 28</t>
  </si>
  <si>
    <t>Świerkowa 4</t>
  </si>
  <si>
    <t>Leśnica  117</t>
  </si>
  <si>
    <t>Górecka 110E</t>
  </si>
  <si>
    <t>Leśnica  38B</t>
  </si>
  <si>
    <t>Górecka 249</t>
  </si>
  <si>
    <t>Leśnica  90</t>
  </si>
  <si>
    <t>Nostrożny 48</t>
  </si>
  <si>
    <t>Lipowska 21</t>
  </si>
  <si>
    <t>Szkolna 11</t>
  </si>
  <si>
    <t>Osiedlowa 14</t>
  </si>
  <si>
    <t>Górecka 125A</t>
  </si>
  <si>
    <t>Etykiety wierszy</t>
  </si>
  <si>
    <t>Suma końcowa</t>
  </si>
  <si>
    <t>Liczba instalacji</t>
  </si>
  <si>
    <t>Instalacje PV - lokalizacja instalacji</t>
  </si>
  <si>
    <t>Instalacje PV - podział ze względu na wielkość instalacji</t>
  </si>
  <si>
    <t>Leśnica  142</t>
  </si>
  <si>
    <t>Wyzwolenia 63</t>
  </si>
  <si>
    <t>Nostrożny 42</t>
  </si>
  <si>
    <t>Malinowa 40</t>
  </si>
  <si>
    <t>Kamienna 47</t>
  </si>
  <si>
    <t>Zielna 39B</t>
  </si>
  <si>
    <t>Śniegociny 48J</t>
  </si>
  <si>
    <t>Gazowników 30</t>
  </si>
  <si>
    <t/>
  </si>
  <si>
    <t>Snowaniec 25</t>
  </si>
  <si>
    <t>Stara Droga 28</t>
  </si>
  <si>
    <t>Wiejska 1</t>
  </si>
  <si>
    <t>Topolowa 32</t>
  </si>
  <si>
    <t>Hetnołka 36</t>
  </si>
  <si>
    <t>Drożyska 10</t>
  </si>
  <si>
    <t>Wyzwolenia 30</t>
  </si>
  <si>
    <t>Orłowa 40</t>
  </si>
  <si>
    <t>Górecka 141A</t>
  </si>
  <si>
    <t>Wyzwolenia 59</t>
  </si>
  <si>
    <t>Żarnowiec 17</t>
  </si>
  <si>
    <t>Drożyska 2G</t>
  </si>
  <si>
    <t>Leśnica 79A</t>
  </si>
  <si>
    <t>Leśnica 79</t>
  </si>
  <si>
    <t>Lipowa 32</t>
  </si>
  <si>
    <t>Osiedlowa 23</t>
  </si>
  <si>
    <t>Snowaniec 17</t>
  </si>
  <si>
    <t>Józefa Madzi 17A</t>
  </si>
  <si>
    <t>Miodowa 11</t>
  </si>
  <si>
    <t>Józefa Madzi 23</t>
  </si>
  <si>
    <t>Miodowa 70</t>
  </si>
  <si>
    <t>Bukowa 157A</t>
  </si>
  <si>
    <t>Bukowa 157</t>
  </si>
  <si>
    <t>Orłowa 3</t>
  </si>
  <si>
    <t>Leśników 12</t>
  </si>
  <si>
    <t>Hołcyna 29</t>
  </si>
  <si>
    <t>Łęgowa 9B</t>
  </si>
  <si>
    <t>Łęgowa 8</t>
  </si>
  <si>
    <t>Kormany 20</t>
  </si>
  <si>
    <t>Miodowa 25</t>
  </si>
  <si>
    <t>Słoneczna 7</t>
  </si>
  <si>
    <t>Górecka 79</t>
  </si>
  <si>
    <t>Bukowa 20</t>
  </si>
  <si>
    <t>Na Kępkę 9</t>
  </si>
  <si>
    <t>Leśników 46</t>
  </si>
  <si>
    <t>Leśnica 147</t>
  </si>
  <si>
    <t>Dębowa 21</t>
  </si>
  <si>
    <t>Sportowa 18</t>
  </si>
  <si>
    <t>Pasieki 2</t>
  </si>
  <si>
    <t>Wierzbowa 3A</t>
  </si>
  <si>
    <t>Malinka 21</t>
  </si>
  <si>
    <t>Drożyska 11i</t>
  </si>
  <si>
    <t>Wrzosowa 9</t>
  </si>
  <si>
    <t>Słoneczna 33</t>
  </si>
  <si>
    <t>Kamienna 16</t>
  </si>
  <si>
    <t>Jastrzębiec 1</t>
  </si>
  <si>
    <t>Jaworowa 17A</t>
  </si>
  <si>
    <t>Lachy Górne 18</t>
  </si>
  <si>
    <t>Kormany 31K</t>
  </si>
  <si>
    <t>Wiejska 67</t>
  </si>
  <si>
    <t>Sportowa 84</t>
  </si>
  <si>
    <t>Górecka 120B</t>
  </si>
  <si>
    <t>Kormany 4A</t>
  </si>
  <si>
    <t>Chrobaczy 10</t>
  </si>
  <si>
    <t>Malinowa 38</t>
  </si>
  <si>
    <t>Sucha 52B</t>
  </si>
  <si>
    <t>Jaworowa 11A</t>
  </si>
  <si>
    <t>Głębiec 25</t>
  </si>
  <si>
    <t>Wyzwolenia 10</t>
  </si>
  <si>
    <t>Wiązowa 12</t>
  </si>
  <si>
    <t>Zielone Wzgórze 5</t>
  </si>
  <si>
    <t>Leśników 47</t>
  </si>
  <si>
    <t>Słoneczna 84f</t>
  </si>
  <si>
    <t>Gazowników 46</t>
  </si>
  <si>
    <t>Kotarz 11A</t>
  </si>
  <si>
    <t>Leśnica 89</t>
  </si>
  <si>
    <t>Świniorka 3A</t>
  </si>
  <si>
    <t>Lachy Górne 8</t>
  </si>
  <si>
    <t>Huta 18</t>
  </si>
  <si>
    <t>Żarnowiec 15</t>
  </si>
  <si>
    <t>Snowaniec 9</t>
  </si>
  <si>
    <t>Leśnica 94</t>
  </si>
  <si>
    <t>Partyzantów 15</t>
  </si>
  <si>
    <t>Sportowa 74b</t>
  </si>
  <si>
    <t>Głębiec 49</t>
  </si>
  <si>
    <t>Hołcyna 25</t>
  </si>
  <si>
    <t>Pasternik 5</t>
  </si>
  <si>
    <t>Pilarzy 36a</t>
  </si>
  <si>
    <t>Drożyska 21</t>
  </si>
  <si>
    <t>Jastrzębiec 17</t>
  </si>
  <si>
    <t>Klonowa 13</t>
  </si>
  <si>
    <t>1105/25, 1105/26</t>
  </si>
  <si>
    <t>1194/15</t>
  </si>
  <si>
    <t>13/2</t>
  </si>
  <si>
    <t>1307/8</t>
  </si>
  <si>
    <t>1309/16</t>
  </si>
  <si>
    <t>136/52</t>
  </si>
  <si>
    <t>1411/2</t>
  </si>
  <si>
    <t>1482/2</t>
  </si>
  <si>
    <t>1485/21</t>
  </si>
  <si>
    <t>1517/7</t>
  </si>
  <si>
    <t>1518/3</t>
  </si>
  <si>
    <t>1539/17</t>
  </si>
  <si>
    <t>1693/6</t>
  </si>
  <si>
    <t>1710/40</t>
  </si>
  <si>
    <t>1744</t>
  </si>
  <si>
    <t>1751/2</t>
  </si>
  <si>
    <t>1827/14</t>
  </si>
  <si>
    <t>1873/3</t>
  </si>
  <si>
    <t>1882/7</t>
  </si>
  <si>
    <t>1956</t>
  </si>
  <si>
    <t>1960/8</t>
  </si>
  <si>
    <t>1975</t>
  </si>
  <si>
    <t>1977/18</t>
  </si>
  <si>
    <t>2006/20</t>
  </si>
  <si>
    <t>2022/15</t>
  </si>
  <si>
    <t>2022/3</t>
  </si>
  <si>
    <t>2092/7</t>
  </si>
  <si>
    <t>2095/4</t>
  </si>
  <si>
    <t>2098/3</t>
  </si>
  <si>
    <t>2122/3</t>
  </si>
  <si>
    <t>2128/5</t>
  </si>
  <si>
    <t>2179/6</t>
  </si>
  <si>
    <t>2193/12</t>
  </si>
  <si>
    <t>2216/21</t>
  </si>
  <si>
    <t>2356/12</t>
  </si>
  <si>
    <t>2358/28</t>
  </si>
  <si>
    <t>2377/60</t>
  </si>
  <si>
    <t>2382/8</t>
  </si>
  <si>
    <t>2383/1</t>
  </si>
  <si>
    <t>2399/17</t>
  </si>
  <si>
    <t>2399/7</t>
  </si>
  <si>
    <t>2401/22</t>
  </si>
  <si>
    <t>2520/4</t>
  </si>
  <si>
    <t>2558/2</t>
  </si>
  <si>
    <t>2563/4</t>
  </si>
  <si>
    <t>2565/11</t>
  </si>
  <si>
    <t>2595</t>
  </si>
  <si>
    <t>2597/19, 2597/59, 2597/63</t>
  </si>
  <si>
    <t>2638/5</t>
  </si>
  <si>
    <t>2721, 2722/9</t>
  </si>
  <si>
    <t>2733/4</t>
  </si>
  <si>
    <t>2910/2</t>
  </si>
  <si>
    <t>2922/8</t>
  </si>
  <si>
    <t>2922/9</t>
  </si>
  <si>
    <t>2948/1</t>
  </si>
  <si>
    <t>2975</t>
  </si>
  <si>
    <t>2975/2</t>
  </si>
  <si>
    <t>301/3</t>
  </si>
  <si>
    <t>302/1</t>
  </si>
  <si>
    <t>3081</t>
  </si>
  <si>
    <t>3184</t>
  </si>
  <si>
    <t>3198/2</t>
  </si>
  <si>
    <t>3203/8</t>
  </si>
  <si>
    <t>3251/19</t>
  </si>
  <si>
    <t>3478/1</t>
  </si>
  <si>
    <t>3485/4</t>
  </si>
  <si>
    <t>363/1</t>
  </si>
  <si>
    <t>3641/11</t>
  </si>
  <si>
    <t>3641/12</t>
  </si>
  <si>
    <t>3727/3</t>
  </si>
  <si>
    <t>3729/2</t>
  </si>
  <si>
    <t>377/2</t>
  </si>
  <si>
    <t>379/2</t>
  </si>
  <si>
    <t>3963/4</t>
  </si>
  <si>
    <t>3979/16</t>
  </si>
  <si>
    <t>3979/20</t>
  </si>
  <si>
    <t>4025/1</t>
  </si>
  <si>
    <t>Świniorka 26</t>
  </si>
  <si>
    <t>4102/10</t>
  </si>
  <si>
    <t>4142/4</t>
  </si>
  <si>
    <t>4147/11</t>
  </si>
  <si>
    <t>4163/11</t>
  </si>
  <si>
    <t>4255/20</t>
  </si>
  <si>
    <t>4437</t>
  </si>
  <si>
    <t>4450/12</t>
  </si>
  <si>
    <t>4450/6</t>
  </si>
  <si>
    <t>485/3</t>
  </si>
  <si>
    <t>486/17</t>
  </si>
  <si>
    <t>630/8</t>
  </si>
  <si>
    <t>631/5</t>
  </si>
  <si>
    <t>661/3</t>
  </si>
  <si>
    <t>703/9</t>
  </si>
  <si>
    <t>705/2</t>
  </si>
  <si>
    <t>713/1</t>
  </si>
  <si>
    <t>74/10</t>
  </si>
  <si>
    <t>759/37</t>
  </si>
  <si>
    <t>832</t>
  </si>
  <si>
    <t>856</t>
  </si>
  <si>
    <t>905/14</t>
  </si>
  <si>
    <t>906/15</t>
  </si>
  <si>
    <t>951/10</t>
  </si>
  <si>
    <t>953/7, 953/6</t>
  </si>
  <si>
    <t>976/15</t>
  </si>
  <si>
    <t>981/2</t>
  </si>
  <si>
    <t>984/13</t>
  </si>
  <si>
    <t>Lokalizacji instalacji PV</t>
  </si>
  <si>
    <t>Rodzaj pokrycia dachowego</t>
  </si>
  <si>
    <t>Kąt dachu</t>
  </si>
  <si>
    <t>Nr działki</t>
  </si>
  <si>
    <t>dachówka</t>
  </si>
  <si>
    <t>dach skośny do 30 st</t>
  </si>
  <si>
    <t>dach skośny powyżej 30 st</t>
  </si>
  <si>
    <t>blacha</t>
  </si>
  <si>
    <t>papa</t>
  </si>
  <si>
    <t>dach płaski</t>
  </si>
  <si>
    <t>Liczba modułów</t>
  </si>
  <si>
    <t>Liczba instalacji PV</t>
  </si>
  <si>
    <t>Stara Droga 28A</t>
  </si>
  <si>
    <t>Hołcyna 22</t>
  </si>
  <si>
    <t>Moc minimalna instalacji</t>
  </si>
  <si>
    <t>74/14</t>
  </si>
  <si>
    <t>1008/7</t>
  </si>
  <si>
    <t>4121</t>
  </si>
  <si>
    <t>652/9</t>
  </si>
  <si>
    <t>504/10</t>
  </si>
  <si>
    <t>4316/47</t>
  </si>
  <si>
    <t>2661/5</t>
  </si>
  <si>
    <t>1876/1</t>
  </si>
  <si>
    <t>1798/21</t>
  </si>
  <si>
    <t>Jatny 19</t>
  </si>
  <si>
    <t>NIE</t>
  </si>
  <si>
    <t>TAK</t>
  </si>
  <si>
    <t>Instalacje PV - NIE - bez cwu, TAK - z cwu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</si>
</sst>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wrapText="1"/>
    </xf>
    <xf numFmtId="0" fontId="5" fillId="0" borderId="2" xfId="2" applyFont="1" applyBorder="1" applyAlignment="1">
      <alignment horizontal="right" wrapText="1"/>
    </xf>
    <xf numFmtId="4" fontId="5" fillId="0" borderId="2" xfId="2" applyNumberFormat="1" applyFont="1" applyBorder="1" applyAlignment="1">
      <alignment horizontal="right" wrapText="1"/>
    </xf>
    <xf numFmtId="0" fontId="5" fillId="3" borderId="2" xfId="2" applyFont="1" applyFill="1" applyBorder="1" applyAlignment="1">
      <alignment wrapText="1"/>
    </xf>
    <xf numFmtId="0" fontId="5" fillId="3" borderId="2" xfId="2" applyFont="1" applyFill="1" applyBorder="1" applyAlignment="1">
      <alignment horizontal="right" wrapText="1"/>
    </xf>
    <xf numFmtId="4" fontId="5" fillId="3" borderId="2" xfId="2" applyNumberFormat="1" applyFont="1" applyFill="1" applyBorder="1" applyAlignment="1">
      <alignment horizontal="right" wrapText="1"/>
    </xf>
    <xf numFmtId="0" fontId="0" fillId="3" borderId="0" xfId="0" applyFill="1"/>
    <xf numFmtId="0" fontId="7" fillId="0" borderId="2" xfId="3" applyFont="1" applyBorder="1" applyAlignment="1">
      <alignment horizontal="right" wrapText="1"/>
    </xf>
    <xf numFmtId="0" fontId="2" fillId="0" borderId="2" xfId="2" applyFont="1" applyBorder="1" applyAlignment="1">
      <alignment wrapText="1"/>
    </xf>
  </cellXfs>
  <cellStyles count="4">
    <cellStyle name="Normalny" xfId="0" builtinId="0"/>
    <cellStyle name="Normalny_Arkusz1" xfId="2" xr:uid="{5530D8E8-0710-4339-991A-D484C3975CC5}"/>
    <cellStyle name="Normalny_Arkusz1_1" xfId="1" xr:uid="{5F8439CF-F199-40B9-B9B4-4233FDB39A3F}"/>
    <cellStyle name="Normalny_Arkusz1_2" xfId="3" xr:uid="{3F6221A2-EC09-4DB2-84AD-EE7A98366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5023.74430914352" createdVersion="8" refreshedVersion="8" minRefreshableVersion="3" recordCount="115" xr:uid="{48691D2D-C0C8-4F3C-9DD0-6C2FCEF82B92}">
  <cacheSource type="worksheet">
    <worksheetSource ref="A1:J116" sheet="Arkusz1"/>
  </cacheSource>
  <cacheFields count="10">
    <cacheField name="Adres instalacji: Ulica nr domu" numFmtId="0">
      <sharedItems/>
    </cacheField>
    <cacheField name="Adres instalacji: Kod pocztowy" numFmtId="0">
      <sharedItems/>
    </cacheField>
    <cacheField name="Adres instalacji: Miejscowość" numFmtId="0">
      <sharedItems/>
    </cacheField>
    <cacheField name="Deklaracja dla cwu" numFmtId="0">
      <sharedItems count="7">
        <s v="NIE"/>
        <s v="TAK"/>
        <s v="Górki Małe" u="1"/>
        <b v="0" u="1"/>
        <b v="1" u="1"/>
        <s v="Brenna" u="1"/>
        <s v="Górki Wielkie" u="1"/>
      </sharedItems>
    </cacheField>
    <cacheField name="Lokalizacji instalacji PV" numFmtId="0">
      <sharedItems count="3">
        <s v="dach budynku mieszkalnego"/>
        <s v="na gruncie"/>
        <s v="dach budynku gospodarczego, garażu"/>
      </sharedItems>
    </cacheField>
    <cacheField name="Liczba modułów do projektu" numFmtId="0">
      <sharedItems containsSemiMixedTypes="0" containsString="0" containsNumber="1" containsInteger="1" minValue="3" maxValue="18" count="16">
        <n v="12"/>
        <n v="11"/>
        <n v="18"/>
        <n v="10"/>
        <n v="7"/>
        <n v="8"/>
        <n v="17"/>
        <n v="14"/>
        <n v="6"/>
        <n v="9"/>
        <n v="3"/>
        <n v="15"/>
        <n v="5"/>
        <n v="16"/>
        <n v="4"/>
        <n v="13"/>
      </sharedItems>
    </cacheField>
    <cacheField name="Moc minimalna instalacji" numFmtId="4">
      <sharedItems containsSemiMixedTypes="0" containsString="0" containsNumber="1" minValue="1.2" maxValue="7.2"/>
    </cacheField>
    <cacheField name="Rodzaj pokrycia dachowego" numFmtId="0">
      <sharedItems containsBlank="1"/>
    </cacheField>
    <cacheField name="Kąt dachu" numFmtId="0">
      <sharedItems containsBlank="1"/>
    </cacheField>
    <cacheField name="Nr działki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Bukowa 157"/>
    <s v="43-438"/>
    <s v="Brenna"/>
    <x v="0"/>
    <x v="0"/>
    <x v="0"/>
    <n v="4.8"/>
    <s v="dachówka"/>
    <s v="dach skośny powyżej 30 st"/>
    <s v="3641/11"/>
  </r>
  <r>
    <s v="Bukowa 157A"/>
    <s v="43-438"/>
    <s v="Brenna"/>
    <x v="0"/>
    <x v="1"/>
    <x v="1"/>
    <n v="4.4000000000000004"/>
    <m/>
    <m/>
    <s v="3641/12"/>
  </r>
  <r>
    <s v="Bukowa 20"/>
    <s v="43-438"/>
    <s v="Brenna"/>
    <x v="1"/>
    <x v="0"/>
    <x v="2"/>
    <n v="7.2"/>
    <s v="blacha"/>
    <s v="dach skośny powyżej 30 st"/>
    <s v="2910/2"/>
  </r>
  <r>
    <s v="Chrobaczy 10"/>
    <s v="43-438"/>
    <s v="Brenna"/>
    <x v="0"/>
    <x v="0"/>
    <x v="3"/>
    <n v="4"/>
    <s v="blacha"/>
    <s v="dach skośny do 30 st"/>
    <s v="2922/9"/>
  </r>
  <r>
    <s v="Dębowa 21"/>
    <s v="43-438"/>
    <s v="Brenna"/>
    <x v="0"/>
    <x v="0"/>
    <x v="3"/>
    <n v="4"/>
    <s v="dachówka"/>
    <s v="dach skośny powyżej 30 st"/>
    <s v="2399/7"/>
  </r>
  <r>
    <s v="Drożyska 10"/>
    <s v="43-438"/>
    <s v="Brenna"/>
    <x v="0"/>
    <x v="1"/>
    <x v="0"/>
    <n v="4.8"/>
    <m/>
    <m/>
    <s v="1008/7"/>
  </r>
  <r>
    <s v="Drożyska 11i"/>
    <s v="43-438"/>
    <s v="Brenna"/>
    <x v="0"/>
    <x v="0"/>
    <x v="4"/>
    <n v="2.8"/>
    <s v="dachówka"/>
    <s v="dach skośny do 30 st"/>
    <s v="976/15"/>
  </r>
  <r>
    <s v="Drożyska 21"/>
    <s v="43-438"/>
    <s v="Brenna"/>
    <x v="0"/>
    <x v="2"/>
    <x v="0"/>
    <n v="4.8"/>
    <s v="blacha"/>
    <s v="dach skośny powyżej 30 st"/>
    <s v="981/2"/>
  </r>
  <r>
    <s v="Drożyska 2G"/>
    <s v="43-438"/>
    <s v="Brenna"/>
    <x v="0"/>
    <x v="0"/>
    <x v="4"/>
    <n v="2.8"/>
    <s v="blacha"/>
    <s v="dach skośny powyżej 30 st"/>
    <s v="984/13"/>
  </r>
  <r>
    <s v="Gazowników 30"/>
    <s v="43-438"/>
    <s v="Brenna"/>
    <x v="1"/>
    <x v="1"/>
    <x v="2"/>
    <n v="7.2"/>
    <m/>
    <m/>
    <s v="2193/12"/>
  </r>
  <r>
    <s v="Gazowników 46"/>
    <s v="43-438"/>
    <s v="Brenna"/>
    <x v="0"/>
    <x v="0"/>
    <x v="3"/>
    <n v="4"/>
    <s v="blacha"/>
    <s v="dach skośny powyżej 30 st"/>
    <s v="2179/6"/>
  </r>
  <r>
    <s v="Głębiec 25"/>
    <s v="43-438"/>
    <s v="Brenna"/>
    <x v="0"/>
    <x v="1"/>
    <x v="0"/>
    <n v="4.8"/>
    <m/>
    <m/>
    <s v="953/7, 953/6"/>
  </r>
  <r>
    <s v="Głębiec 49"/>
    <s v="43-438"/>
    <s v="Brenna"/>
    <x v="0"/>
    <x v="0"/>
    <x v="1"/>
    <n v="4.4000000000000004"/>
    <s v="dachówka"/>
    <s v="dach skośny powyżej 30 st"/>
    <s v="951/10"/>
  </r>
  <r>
    <s v="Górecka 110E"/>
    <s v="43-438"/>
    <s v="Brenna"/>
    <x v="1"/>
    <x v="1"/>
    <x v="2"/>
    <n v="7.2"/>
    <m/>
    <m/>
    <s v="1411/2"/>
  </r>
  <r>
    <s v="Górecka 120B"/>
    <s v="43-438"/>
    <s v="Brenna"/>
    <x v="0"/>
    <x v="0"/>
    <x v="0"/>
    <n v="4.8"/>
    <s v="dachówka"/>
    <s v="dach skośny powyżej 30 st"/>
    <s v="661/3"/>
  </r>
  <r>
    <s v="Górecka 125A"/>
    <s v="43-438"/>
    <s v="Brenna"/>
    <x v="0"/>
    <x v="0"/>
    <x v="0"/>
    <n v="4.8"/>
    <s v="blacha"/>
    <s v="dach skośny do 30 st"/>
    <s v="905/14"/>
  </r>
  <r>
    <s v="Górecka 141A"/>
    <s v="43-438"/>
    <s v="Brenna"/>
    <x v="0"/>
    <x v="0"/>
    <x v="5"/>
    <n v="3.2"/>
    <s v="dachówka"/>
    <s v="dach skośny powyżej 30 st"/>
    <s v="906/15"/>
  </r>
  <r>
    <s v="Górecka 249"/>
    <s v="43-438"/>
    <s v="Brenna"/>
    <x v="0"/>
    <x v="2"/>
    <x v="0"/>
    <n v="4.8"/>
    <s v="blacha"/>
    <s v="dach skośny powyżej 30 st"/>
    <s v="1485/21"/>
  </r>
  <r>
    <s v="Górecka 79"/>
    <s v="43-438"/>
    <s v="Brenna"/>
    <x v="1"/>
    <x v="1"/>
    <x v="2"/>
    <n v="7.2"/>
    <m/>
    <m/>
    <s v="504/10"/>
  </r>
  <r>
    <s v="Grabowa 9"/>
    <s v="43-438"/>
    <s v="Brenna"/>
    <x v="1"/>
    <x v="0"/>
    <x v="2"/>
    <n v="7.2"/>
    <s v="blacha"/>
    <s v="dach skośny do 30 st"/>
    <s v="4316/47"/>
  </r>
  <r>
    <s v="Hetnołka 36"/>
    <s v="43-438"/>
    <s v="Brenna"/>
    <x v="1"/>
    <x v="0"/>
    <x v="2"/>
    <n v="7.2"/>
    <s v="blacha"/>
    <s v="dach skośny do 30 st"/>
    <s v="4025/1"/>
  </r>
  <r>
    <s v="Hołcyna 22"/>
    <s v="43-438"/>
    <s v="Brenna"/>
    <x v="1"/>
    <x v="1"/>
    <x v="2"/>
    <n v="7.2"/>
    <m/>
    <m/>
    <s v="2565/11"/>
  </r>
  <r>
    <s v="Hołcyna 25"/>
    <s v="43-438"/>
    <s v="Brenna"/>
    <x v="1"/>
    <x v="2"/>
    <x v="6"/>
    <n v="6.8"/>
    <s v=""/>
    <s v=""/>
    <s v="2597/19, 2597/59, 2597/63"/>
  </r>
  <r>
    <s v="Hołcyna 29"/>
    <s v="43-438"/>
    <s v="Brenna"/>
    <x v="0"/>
    <x v="0"/>
    <x v="3"/>
    <n v="4"/>
    <s v="papa"/>
    <s v="dach skośny do 30 st"/>
    <s v="2595"/>
  </r>
  <r>
    <s v="Huta 18"/>
    <s v="43-438"/>
    <s v="Brenna"/>
    <x v="0"/>
    <x v="0"/>
    <x v="0"/>
    <n v="4.8"/>
    <s v="dachówka"/>
    <s v="dach skośny powyżej 30 st"/>
    <s v="2661/5"/>
  </r>
  <r>
    <s v="Jastrzębiec 1"/>
    <s v="43-438"/>
    <s v="Brenna"/>
    <x v="0"/>
    <x v="0"/>
    <x v="0"/>
    <n v="4.8"/>
    <s v="dachówka"/>
    <s v="dach skośny powyżej 30 st"/>
    <s v="2128/5"/>
  </r>
  <r>
    <s v="Jastrzębiec 17"/>
    <s v="43-438"/>
    <s v="Brenna"/>
    <x v="0"/>
    <x v="2"/>
    <x v="1"/>
    <n v="4.4000000000000004"/>
    <s v="blacha"/>
    <s v="dach skośny do 30 st"/>
    <s v="2122/3"/>
  </r>
  <r>
    <s v="Jatny 19"/>
    <s v="43-438"/>
    <s v="Brenna"/>
    <x v="1"/>
    <x v="0"/>
    <x v="7"/>
    <n v="5.6"/>
    <s v="blacha"/>
    <s v="dach skośny do 30 st"/>
    <s v="1956"/>
  </r>
  <r>
    <s v="Jatny 7a"/>
    <s v="43-438"/>
    <s v="Brenna"/>
    <x v="0"/>
    <x v="2"/>
    <x v="0"/>
    <n v="4.8"/>
    <s v="blacha"/>
    <s v="dach płaski"/>
    <s v="2006/20"/>
  </r>
  <r>
    <s v="Jaworowa 11A"/>
    <s v="43-438"/>
    <s v="Brenna"/>
    <x v="0"/>
    <x v="0"/>
    <x v="5"/>
    <n v="3.2"/>
    <s v="dachówka"/>
    <s v="dach skośny powyżej 30 st"/>
    <s v="2922/8"/>
  </r>
  <r>
    <s v="Jaworowa 17A"/>
    <s v="43-438"/>
    <s v="Brenna"/>
    <x v="0"/>
    <x v="1"/>
    <x v="5"/>
    <n v="3.2"/>
    <m/>
    <m/>
    <s v="2975"/>
  </r>
  <r>
    <s v="Jaworowa 59"/>
    <s v="43-438"/>
    <s v="Brenna"/>
    <x v="0"/>
    <x v="1"/>
    <x v="8"/>
    <n v="2.4"/>
    <m/>
    <m/>
    <s v="2948/1"/>
  </r>
  <r>
    <s v="Jaworowa 7"/>
    <s v="43-438"/>
    <s v="Brenna"/>
    <x v="0"/>
    <x v="0"/>
    <x v="0"/>
    <n v="4.8"/>
    <s v="papa"/>
    <s v="dach skośny powyżej 30 st"/>
    <s v="2975/2"/>
  </r>
  <r>
    <s v="Józefa Madzi 17A"/>
    <s v="43-438"/>
    <s v="Brenna"/>
    <x v="1"/>
    <x v="0"/>
    <x v="6"/>
    <n v="6.8"/>
    <s v="blacha"/>
    <s v="dach skośny powyżej 30 st"/>
    <s v="2022/15"/>
  </r>
  <r>
    <s v="Józefa Madzi 23"/>
    <s v="43-438"/>
    <s v="Brenna"/>
    <x v="1"/>
    <x v="2"/>
    <x v="2"/>
    <n v="7.2"/>
    <s v="blacha"/>
    <s v="dach skośny do 30 st"/>
    <s v="2022/3"/>
  </r>
  <r>
    <s v="Kamienna 16"/>
    <s v="43-438"/>
    <s v="Brenna"/>
    <x v="0"/>
    <x v="0"/>
    <x v="9"/>
    <n v="3.6"/>
    <s v="dachówka"/>
    <s v="dach skośny powyżej 30 st"/>
    <s v="486/17"/>
  </r>
  <r>
    <s v="Kamienna 47"/>
    <s v="43-438"/>
    <s v="Brenna"/>
    <x v="0"/>
    <x v="0"/>
    <x v="1"/>
    <n v="4.4000000000000004"/>
    <s v="blacha"/>
    <s v="dach skośny powyżej 30 st"/>
    <s v="485/3"/>
  </r>
  <r>
    <s v="Klonowa 13"/>
    <s v="43-438"/>
    <s v="Brenna"/>
    <x v="0"/>
    <x v="0"/>
    <x v="0"/>
    <n v="4.8"/>
    <s v="blacha"/>
    <s v="dach skośny powyżej 30 st"/>
    <s v="2401/22"/>
  </r>
  <r>
    <s v="Kormany 20"/>
    <s v="43-438"/>
    <s v="Brenna"/>
    <x v="0"/>
    <x v="0"/>
    <x v="0"/>
    <n v="4.8"/>
    <s v="dachówka"/>
    <s v="dach skośny powyżej 30 st"/>
    <s v="1307/8"/>
  </r>
  <r>
    <s v="Kormany 31K"/>
    <s v="43-438"/>
    <s v="Brenna"/>
    <x v="0"/>
    <x v="0"/>
    <x v="1"/>
    <n v="4.4000000000000004"/>
    <s v="dachówka"/>
    <s v="dach skośny powyżej 30 st"/>
    <s v="1194/15"/>
  </r>
  <r>
    <s v="Kormany 4A"/>
    <s v="43-438"/>
    <s v="Brenna"/>
    <x v="1"/>
    <x v="0"/>
    <x v="2"/>
    <n v="7.2"/>
    <s v="blacha"/>
    <s v="dach skośny do 30 st"/>
    <s v="1482/2"/>
  </r>
  <r>
    <s v="Kotarz 11A"/>
    <s v="43-438"/>
    <s v="Brenna"/>
    <x v="0"/>
    <x v="2"/>
    <x v="10"/>
    <n v="1.2"/>
    <m/>
    <m/>
    <s v="3251/19"/>
  </r>
  <r>
    <s v="Lachy Górne 18"/>
    <s v="43-438"/>
    <s v="Brenna"/>
    <x v="0"/>
    <x v="0"/>
    <x v="0"/>
    <n v="4.8"/>
    <s v="blacha"/>
    <s v="dach skośny powyżej 30 st"/>
    <s v="3485/4"/>
  </r>
  <r>
    <s v="Lachy Górne 8"/>
    <s v="43-438"/>
    <s v="Brenna"/>
    <x v="0"/>
    <x v="0"/>
    <x v="4"/>
    <n v="2.8"/>
    <s v="blacha"/>
    <s v=""/>
    <s v="3478/1"/>
  </r>
  <r>
    <s v="Leśna 38"/>
    <s v="43-438"/>
    <s v="Brenna"/>
    <x v="1"/>
    <x v="2"/>
    <x v="11"/>
    <n v="6"/>
    <s v="blacha"/>
    <s v="dach skośny do 30 st"/>
    <s v="1827/14"/>
  </r>
  <r>
    <s v="Leśnica  117"/>
    <s v="43-438"/>
    <s v="Brenna"/>
    <x v="1"/>
    <x v="0"/>
    <x v="2"/>
    <n v="7.2"/>
    <s v="blacha"/>
    <s v="dach skośny powyżej 30 st"/>
    <s v="4163/11"/>
  </r>
  <r>
    <s v="Leśnica  142"/>
    <s v="43-438"/>
    <s v="Brenna"/>
    <x v="1"/>
    <x v="0"/>
    <x v="0"/>
    <n v="4.8"/>
    <s v="dachówka"/>
    <s v="dach skośny powyżej 30 st"/>
    <s v="2358/28"/>
  </r>
  <r>
    <s v="Leśnica  18"/>
    <s v="43-438"/>
    <s v="Brenna"/>
    <x v="0"/>
    <x v="0"/>
    <x v="9"/>
    <n v="3.6"/>
    <s v="blacha"/>
    <s v=""/>
    <s v="1744"/>
  </r>
  <r>
    <s v="Leśnica  38B"/>
    <s v="43-438"/>
    <s v="Brenna"/>
    <x v="0"/>
    <x v="0"/>
    <x v="0"/>
    <n v="4.8"/>
    <s v="dachówka"/>
    <s v="dach skośny powyżej 30 st"/>
    <s v="1710/40"/>
  </r>
  <r>
    <s v="Leśnica  90"/>
    <s v="43-438"/>
    <s v="Brenna"/>
    <x v="0"/>
    <x v="1"/>
    <x v="5"/>
    <n v="3.2"/>
    <m/>
    <m/>
    <s v="2382/8"/>
  </r>
  <r>
    <s v="Leśnica 147"/>
    <s v="43-438"/>
    <s v="Brenna"/>
    <x v="0"/>
    <x v="0"/>
    <x v="0"/>
    <n v="4.8"/>
    <s v="blacha"/>
    <s v="dach skośny powyżej 30 st"/>
    <s v="4147/11"/>
  </r>
  <r>
    <s v="Leśnica 79"/>
    <s v="43-438"/>
    <s v="Brenna"/>
    <x v="1"/>
    <x v="0"/>
    <x v="9"/>
    <n v="3.6"/>
    <s v="papa"/>
    <s v="dach skośny do 30 st"/>
    <s v="3979/20"/>
  </r>
  <r>
    <s v="Leśnica 79A"/>
    <s v="43-438"/>
    <s v="Brenna"/>
    <x v="0"/>
    <x v="0"/>
    <x v="4"/>
    <n v="2.8"/>
    <s v="papa"/>
    <s v="dach skośny do 30 st"/>
    <s v="3979/20"/>
  </r>
  <r>
    <s v="Leśnica 89"/>
    <s v="43-438"/>
    <s v="Brenna"/>
    <x v="0"/>
    <x v="0"/>
    <x v="1"/>
    <n v="4.4000000000000004"/>
    <s v="blacha"/>
    <s v="dach skośny do 30 st"/>
    <s v="3979/16"/>
  </r>
  <r>
    <s v="Leśnica 94"/>
    <s v="43-438"/>
    <s v="Brenna"/>
    <x v="0"/>
    <x v="0"/>
    <x v="12"/>
    <n v="2"/>
    <s v="dachówka"/>
    <s v="dach skośny do 30 st"/>
    <s v="2383/1"/>
  </r>
  <r>
    <s v="Leśników 12"/>
    <s v="43-438"/>
    <s v="Brenna"/>
    <x v="0"/>
    <x v="0"/>
    <x v="0"/>
    <n v="4.8"/>
    <s v="blacha"/>
    <s v="dach skośny do 30 st"/>
    <s v="1960/8"/>
  </r>
  <r>
    <s v="Leśników 46"/>
    <s v="43-438"/>
    <s v="Brenna"/>
    <x v="1"/>
    <x v="1"/>
    <x v="11"/>
    <n v="6"/>
    <m/>
    <m/>
    <s v="1539/17"/>
  </r>
  <r>
    <s v="Leśników 47"/>
    <s v="43-438"/>
    <s v="Brenna"/>
    <x v="0"/>
    <x v="0"/>
    <x v="0"/>
    <n v="4.8"/>
    <s v="dachówka"/>
    <s v="dach skośny powyżej 30 st"/>
    <s v="1517/7"/>
  </r>
  <r>
    <s v="Lipowa 32"/>
    <s v="43-438"/>
    <s v="Brenna"/>
    <x v="1"/>
    <x v="2"/>
    <x v="2"/>
    <n v="7.2"/>
    <s v="blacha"/>
    <s v="dach skośny do 30 st"/>
    <s v="2399/17"/>
  </r>
  <r>
    <s v="Lipowska 21"/>
    <s v="43-438"/>
    <s v="Brenna"/>
    <x v="0"/>
    <x v="0"/>
    <x v="5"/>
    <n v="3.2"/>
    <s v="dachówka"/>
    <s v="dach skośny powyżej 30 st"/>
    <s v="13/2"/>
  </r>
  <r>
    <s v="Łęgowa 8"/>
    <s v="43-438"/>
    <s v="Brenna"/>
    <x v="0"/>
    <x v="1"/>
    <x v="0"/>
    <n v="4.8"/>
    <m/>
    <m/>
    <s v="630/8"/>
  </r>
  <r>
    <s v="Łęgowa 9B"/>
    <s v="43-438"/>
    <s v="Brenna"/>
    <x v="0"/>
    <x v="0"/>
    <x v="0"/>
    <n v="4.8"/>
    <s v="dachówka"/>
    <s v="dach skośny powyżej 30 st"/>
    <s v="652/9"/>
  </r>
  <r>
    <s v="Malinka 21"/>
    <s v="43-438"/>
    <s v="Brenna"/>
    <x v="0"/>
    <x v="0"/>
    <x v="5"/>
    <n v="3.2"/>
    <s v="blacha"/>
    <s v="dach skośny do 30 st"/>
    <s v="4437"/>
  </r>
  <r>
    <s v="Malinowa 28"/>
    <s v="43-438"/>
    <s v="Brenna"/>
    <x v="0"/>
    <x v="0"/>
    <x v="0"/>
    <n v="4.8"/>
    <s v="blacha"/>
    <s v="dach skośny powyżej 30 st"/>
    <s v="1882/7"/>
  </r>
  <r>
    <s v="Malinowa 38"/>
    <s v="43-438"/>
    <s v="Brenna"/>
    <x v="0"/>
    <x v="0"/>
    <x v="9"/>
    <n v="3.6"/>
    <s v="dachówka"/>
    <s v="dach skośny powyżej 30 st"/>
    <s v="1876/1"/>
  </r>
  <r>
    <s v="Malinowa 40"/>
    <s v="43-438"/>
    <s v="Brenna"/>
    <x v="1"/>
    <x v="0"/>
    <x v="2"/>
    <n v="7.2"/>
    <s v="papa"/>
    <s v="dach skośny powyżej 30 st"/>
    <s v="1873/3"/>
  </r>
  <r>
    <s v="Miodowa 11"/>
    <s v="43-438"/>
    <s v="Brenna"/>
    <x v="1"/>
    <x v="2"/>
    <x v="2"/>
    <n v="7.2"/>
    <s v="papa"/>
    <s v="dach skośny do 30 st"/>
    <s v="856"/>
  </r>
  <r>
    <s v="Miodowa 25"/>
    <s v="43-438"/>
    <s v="Brenna"/>
    <x v="0"/>
    <x v="2"/>
    <x v="0"/>
    <n v="4.8"/>
    <s v="dachówka"/>
    <s v="dach skośny powyżej 30 st"/>
    <s v="832"/>
  </r>
  <r>
    <s v="Miodowa 70"/>
    <s v="43-438"/>
    <s v="Brenna"/>
    <x v="1"/>
    <x v="1"/>
    <x v="2"/>
    <n v="7.2"/>
    <m/>
    <m/>
    <s v="759/37"/>
  </r>
  <r>
    <s v="Na Kępkę 9"/>
    <s v="43-438"/>
    <s v="Brenna"/>
    <x v="1"/>
    <x v="1"/>
    <x v="13"/>
    <n v="6.4"/>
    <m/>
    <m/>
    <s v="2377/60"/>
  </r>
  <r>
    <s v="Nostrożny 42"/>
    <s v="43-438"/>
    <s v="Brenna"/>
    <x v="1"/>
    <x v="0"/>
    <x v="9"/>
    <n v="3.6"/>
    <s v="blacha"/>
    <s v="dach skośny do 30 st"/>
    <s v="3729/2"/>
  </r>
  <r>
    <s v="Nostrożny 48"/>
    <s v="43-438"/>
    <s v="Brenna"/>
    <x v="0"/>
    <x v="0"/>
    <x v="1"/>
    <n v="4.4000000000000004"/>
    <s v="blacha"/>
    <s v="dach skośny powyżej 30 st"/>
    <s v="3727/3"/>
  </r>
  <r>
    <s v="Orłowa 1"/>
    <s v="43-438"/>
    <s v="Brenna"/>
    <x v="0"/>
    <x v="2"/>
    <x v="1"/>
    <n v="4.4000000000000004"/>
    <s v="blacha"/>
    <s v="dach skośny do 30 st"/>
    <s v="3963/4"/>
  </r>
  <r>
    <s v="Orłowa 3"/>
    <s v="43-438"/>
    <s v="Brenna"/>
    <x v="0"/>
    <x v="2"/>
    <x v="3"/>
    <n v="4"/>
    <s v="blacha"/>
    <s v=""/>
    <s v="3963/4"/>
  </r>
  <r>
    <s v="Orłowa 40"/>
    <s v="43-438"/>
    <s v="Brenna"/>
    <x v="0"/>
    <x v="1"/>
    <x v="0"/>
    <n v="4.8"/>
    <m/>
    <m/>
    <s v="4121"/>
  </r>
  <r>
    <s v="Osiedlowa 12"/>
    <s v="43-438"/>
    <s v="Brenna"/>
    <x v="0"/>
    <x v="0"/>
    <x v="0"/>
    <n v="4.8"/>
    <s v="dachówka"/>
    <s v="dach skośny powyżej 30 st"/>
    <s v="4450/12"/>
  </r>
  <r>
    <s v="Osiedlowa 14"/>
    <s v="43-438"/>
    <s v="Brenna"/>
    <x v="0"/>
    <x v="0"/>
    <x v="0"/>
    <n v="4.8"/>
    <s v="dachówka"/>
    <s v="dach skośny powyżej 30 st"/>
    <s v="4450/6"/>
  </r>
  <r>
    <s v="Osiedlowa 23"/>
    <s v="43-438"/>
    <s v="Brenna"/>
    <x v="1"/>
    <x v="2"/>
    <x v="11"/>
    <n v="6"/>
    <s v="blacha"/>
    <s v="dach skośny do 30 st"/>
    <s v="3203/8"/>
  </r>
  <r>
    <s v="Partyzantów 15"/>
    <s v="43-438"/>
    <s v="Brenna"/>
    <x v="1"/>
    <x v="0"/>
    <x v="2"/>
    <n v="7.2"/>
    <s v="blacha"/>
    <s v="dach skośny powyżej 30 st"/>
    <s v="2733/4"/>
  </r>
  <r>
    <s v="Pasieki 2"/>
    <s v="43-438"/>
    <s v="Brenna"/>
    <x v="0"/>
    <x v="1"/>
    <x v="9"/>
    <n v="3.6"/>
    <m/>
    <m/>
    <s v="2721, 2722/9"/>
  </r>
  <r>
    <s v="Pasternik 5"/>
    <s v="43-438"/>
    <s v="Brenna"/>
    <x v="1"/>
    <x v="2"/>
    <x v="2"/>
    <n v="7.2"/>
    <s v="dachówka"/>
    <s v="dach skośny powyżej 30 st"/>
    <s v="2356/12"/>
  </r>
  <r>
    <s v="Pilarzy 36a"/>
    <s v="43-438"/>
    <s v="Brenna"/>
    <x v="0"/>
    <x v="1"/>
    <x v="1"/>
    <n v="4.4000000000000004"/>
    <m/>
    <m/>
    <s v="4255/20"/>
  </r>
  <r>
    <s v="Słoneczna 33"/>
    <s v="43-438"/>
    <s v="Brenna"/>
    <x v="0"/>
    <x v="1"/>
    <x v="0"/>
    <n v="4.8"/>
    <m/>
    <m/>
    <s v="1975"/>
  </r>
  <r>
    <s v="Słoneczna 7"/>
    <s v="43-438"/>
    <s v="Brenna"/>
    <x v="0"/>
    <x v="1"/>
    <x v="5"/>
    <n v="3.2"/>
    <m/>
    <m/>
    <s v="1977/18"/>
  </r>
  <r>
    <s v="Słoneczna 84f"/>
    <s v="43-438"/>
    <s v="Brenna"/>
    <x v="0"/>
    <x v="2"/>
    <x v="9"/>
    <n v="3.6"/>
    <s v="dachówka"/>
    <s v="dach skośny do 30 st"/>
    <s v="2216/21"/>
  </r>
  <r>
    <s v="Snowaniec 17"/>
    <s v="43-438"/>
    <s v="Brenna"/>
    <x v="0"/>
    <x v="1"/>
    <x v="8"/>
    <n v="2.4"/>
    <s v=""/>
    <s v=""/>
    <s v="703/9"/>
  </r>
  <r>
    <s v="Snowaniec 25"/>
    <s v="43-438"/>
    <s v="Brenna"/>
    <x v="0"/>
    <x v="0"/>
    <x v="12"/>
    <n v="2"/>
    <s v="dachówka"/>
    <s v="dach skośny powyżej 30 st"/>
    <s v="713/1"/>
  </r>
  <r>
    <s v="Snowaniec 9"/>
    <s v="43-438"/>
    <s v="Brenna"/>
    <x v="1"/>
    <x v="1"/>
    <x v="2"/>
    <n v="7.2"/>
    <m/>
    <m/>
    <s v="705/2"/>
  </r>
  <r>
    <s v="Sportowa 18"/>
    <s v="43-438"/>
    <s v="Brenna"/>
    <x v="0"/>
    <x v="0"/>
    <x v="0"/>
    <n v="4.8"/>
    <s v="blacha"/>
    <s v="dach skośny powyżej 30 st"/>
    <s v="2520/4"/>
  </r>
  <r>
    <s v="Sportowa 74b"/>
    <s v="43-438"/>
    <s v="Brenna"/>
    <x v="0"/>
    <x v="2"/>
    <x v="0"/>
    <n v="4.8"/>
    <s v="blacha"/>
    <s v="dach skośny powyżej 30 st"/>
    <s v="2558/2"/>
  </r>
  <r>
    <s v="Sportowa 84"/>
    <s v="43-438"/>
    <s v="Brenna"/>
    <x v="0"/>
    <x v="0"/>
    <x v="14"/>
    <n v="1.6"/>
    <s v="blacha"/>
    <s v="dach skośny powyżej 30 st"/>
    <s v="2563/4"/>
  </r>
  <r>
    <s v="Stara Droga 28"/>
    <s v="43-438"/>
    <s v="Brenna"/>
    <x v="0"/>
    <x v="2"/>
    <x v="1"/>
    <n v="4.4000000000000004"/>
    <s v="dachówka"/>
    <s v="dach skośny do 30 st"/>
    <s v="74/10"/>
  </r>
  <r>
    <s v="Stara Droga 28A"/>
    <s v="43-438"/>
    <s v="Brenna"/>
    <x v="0"/>
    <x v="0"/>
    <x v="0"/>
    <n v="4.8"/>
    <s v="dachówka"/>
    <s v="dach skośny powyżej 30 st"/>
    <s v="74/14"/>
  </r>
  <r>
    <s v="Sucha 52B"/>
    <s v="43-438"/>
    <s v="Brenna"/>
    <x v="0"/>
    <x v="0"/>
    <x v="0"/>
    <n v="4.8"/>
    <s v="blacha"/>
    <s v="dach skośny powyżej 30 st"/>
    <s v="1693/6"/>
  </r>
  <r>
    <s v="Szkolna 11"/>
    <s v="43-438"/>
    <s v="Brenna"/>
    <x v="0"/>
    <x v="0"/>
    <x v="5"/>
    <n v="3.2"/>
    <s v="blacha"/>
    <s v="dach skośny do 30 st"/>
    <s v="3081"/>
  </r>
  <r>
    <s v="Śniegociny 48J"/>
    <s v="43-438"/>
    <s v="Brenna"/>
    <x v="0"/>
    <x v="2"/>
    <x v="0"/>
    <n v="4.8"/>
    <s v="papa"/>
    <s v="dach skośny do 30 st"/>
    <s v="1105/25, 1105/26"/>
  </r>
  <r>
    <s v="Świerkowa 13"/>
    <s v="43-438"/>
    <s v="Brenna"/>
    <x v="1"/>
    <x v="1"/>
    <x v="11"/>
    <n v="6"/>
    <m/>
    <m/>
    <s v="3184"/>
  </r>
  <r>
    <s v="Świerkowa 4"/>
    <s v="43-438"/>
    <s v="Brenna"/>
    <x v="0"/>
    <x v="2"/>
    <x v="0"/>
    <n v="4.8"/>
    <s v="blacha"/>
    <s v="dach skośny powyżej 30 st"/>
    <s v="3198/2"/>
  </r>
  <r>
    <s v="Świniorka 26"/>
    <s v="43-438"/>
    <s v="Brenna"/>
    <x v="0"/>
    <x v="1"/>
    <x v="0"/>
    <n v="4.8"/>
    <m/>
    <m/>
    <s v="4102/10"/>
  </r>
  <r>
    <s v="Świniorka 3A"/>
    <s v="43-438"/>
    <s v="Brenna"/>
    <x v="0"/>
    <x v="0"/>
    <x v="0"/>
    <n v="4.8"/>
    <s v="papa"/>
    <s v="dach skośny powyżej 30 st"/>
    <s v="4142/4"/>
  </r>
  <r>
    <s v="Topolowa 32"/>
    <s v="43-438"/>
    <s v="Brenna"/>
    <x v="0"/>
    <x v="0"/>
    <x v="1"/>
    <n v="4.4000000000000004"/>
    <m/>
    <m/>
    <s v="1309/16"/>
  </r>
  <r>
    <s v="Wiązowa 12"/>
    <s v="43-438"/>
    <s v="Brenna"/>
    <x v="1"/>
    <x v="2"/>
    <x v="2"/>
    <n v="7.2"/>
    <s v="papa"/>
    <s v="dach skośny powyżej 30 st"/>
    <s v="1518/3"/>
  </r>
  <r>
    <s v="Wiejska 1"/>
    <s v="43-438"/>
    <s v="Brenna"/>
    <x v="1"/>
    <x v="2"/>
    <x v="2"/>
    <n v="7.2"/>
    <s v="dachówka"/>
    <s v="dach skośny powyżej 30 st"/>
    <s v="631/5"/>
  </r>
  <r>
    <s v="Wiejska 67"/>
    <s v="43-438"/>
    <s v="Brenna"/>
    <x v="0"/>
    <x v="0"/>
    <x v="0"/>
    <n v="4.8"/>
    <s v="dachówka"/>
    <s v="dach skośny powyżej 30 st"/>
    <s v="363/1"/>
  </r>
  <r>
    <s v="Wierzbowa 3A"/>
    <s v="43-438"/>
    <s v="Brenna"/>
    <x v="1"/>
    <x v="0"/>
    <x v="2"/>
    <n v="7.2"/>
    <s v="blacha"/>
    <s v="dach skośny powyżej 30 st"/>
    <s v="136/52"/>
  </r>
  <r>
    <s v="Wrzosowa 9"/>
    <s v="43-438"/>
    <s v="Brenna"/>
    <x v="0"/>
    <x v="0"/>
    <x v="0"/>
    <n v="4.8"/>
    <s v="dachówka"/>
    <s v="dach skośny powyżej 30 st"/>
    <s v="379/2"/>
  </r>
  <r>
    <s v="Wyzwolenia 10"/>
    <s v="43-438"/>
    <s v="Brenna"/>
    <x v="1"/>
    <x v="0"/>
    <x v="8"/>
    <n v="2.4"/>
    <s v="blacha"/>
    <s v="dach skośny do 30 st"/>
    <s v="1751/2"/>
  </r>
  <r>
    <s v="Wyzwolenia 30"/>
    <s v="43-438"/>
    <s v="Brenna"/>
    <x v="1"/>
    <x v="1"/>
    <x v="2"/>
    <n v="7.2"/>
    <m/>
    <m/>
    <s v="1798/21"/>
  </r>
  <r>
    <s v="Wyzwolenia 59"/>
    <s v="43-438"/>
    <s v="Brenna"/>
    <x v="1"/>
    <x v="0"/>
    <x v="6"/>
    <n v="6.8"/>
    <s v="papa"/>
    <s v="dach płaski"/>
    <s v="2095/4"/>
  </r>
  <r>
    <s v="Wyzwolenia 63"/>
    <s v="43-438"/>
    <s v="Brenna"/>
    <x v="1"/>
    <x v="0"/>
    <x v="15"/>
    <n v="5.2"/>
    <s v="blacha"/>
    <s v="dach skośny powyżej 30 st"/>
    <s v="2098/3"/>
  </r>
  <r>
    <s v="Wyzwolenia 93"/>
    <s v="43-438"/>
    <s v="Brenna"/>
    <x v="1"/>
    <x v="1"/>
    <x v="2"/>
    <n v="7.2"/>
    <m/>
    <m/>
    <s v="2638/5"/>
  </r>
  <r>
    <s v="Zielna 39B"/>
    <s v="43-438"/>
    <s v="Brenna"/>
    <x v="0"/>
    <x v="0"/>
    <x v="14"/>
    <n v="1.6"/>
    <s v="blacha"/>
    <s v="dach skośny powyżej 30 st"/>
    <s v="2092/7"/>
  </r>
  <r>
    <s v="Zielone Wzgórze 5"/>
    <s v="43-438"/>
    <s v="Brenna"/>
    <x v="0"/>
    <x v="0"/>
    <x v="0"/>
    <n v="4.8"/>
    <s v="dachówka"/>
    <s v="dach skośny powyżej 30 st"/>
    <s v="377/2"/>
  </r>
  <r>
    <s v="Żarnowiec 15"/>
    <s v="43-438"/>
    <s v="Brenna"/>
    <x v="0"/>
    <x v="0"/>
    <x v="8"/>
    <n v="2.4"/>
    <s v="blacha"/>
    <s v="dach skośny do 30 st"/>
    <s v="302/1"/>
  </r>
  <r>
    <s v="Żarnowiec 17"/>
    <s v="43-438"/>
    <s v="Brenna"/>
    <x v="0"/>
    <x v="2"/>
    <x v="1"/>
    <n v="4.4000000000000004"/>
    <s v="blacha"/>
    <s v="dach skośny do 30 st"/>
    <s v="301/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43B9E0-95F1-48EC-8B03-659FA7300BC6}" name="Tabela przestawna2" cacheId="5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>
  <location ref="A3:C6" firstHeaderRow="0" firstDataRow="1" firstDataCol="1"/>
  <pivotFields count="10">
    <pivotField showAll="0"/>
    <pivotField showAll="0"/>
    <pivotField showAll="0"/>
    <pivotField axis="axisRow" dataField="1" showAll="0">
      <items count="8">
        <item m="1" x="3"/>
        <item m="1" x="4"/>
        <item m="1" x="5"/>
        <item m="1" x="6"/>
        <item m="1" x="2"/>
        <item x="0"/>
        <item x="1"/>
        <item t="default"/>
      </items>
    </pivotField>
    <pivotField showAll="0"/>
    <pivotField dataField="1" showAll="0"/>
    <pivotField numFmtId="4" showAll="0"/>
    <pivotField showAll="0"/>
    <pivotField showAll="0"/>
    <pivotField showAll="0"/>
  </pivotFields>
  <rowFields count="1">
    <field x="3"/>
  </rowFields>
  <rowItems count="3"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instalacji PV" fld="3" subtotal="count" baseField="3" baseItem="0"/>
    <dataField name="Liczba modułów" fld="5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B814EB-1C41-4EF8-889B-0DC7C99F5E38}" name="Tabela przestawna4" cacheId="5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>
  <location ref="A3:C7" firstHeaderRow="0" firstDataRow="1" firstDataCol="1"/>
  <pivotFields count="10">
    <pivotField showAll="0"/>
    <pivotField showAll="0"/>
    <pivotField showAll="0"/>
    <pivotField showAll="0"/>
    <pivotField axis="axisRow" dataField="1" showAll="0">
      <items count="4">
        <item x="2"/>
        <item x="0"/>
        <item x="1"/>
        <item t="default"/>
      </items>
    </pivotField>
    <pivotField dataField="1" showAll="0"/>
    <pivotField numFmtId="4"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instalacji PV" fld="4" subtotal="count" baseField="4" baseItem="0"/>
    <dataField name="Liczba modułów" fld="5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4664B4-2C6A-444F-900D-B0D266DE2818}" name="Tabela przestawna1" cacheId="5" applyNumberFormats="0" applyBorderFormats="0" applyFontFormats="0" applyPatternFormats="0" applyAlignmentFormats="0" applyWidthHeightFormats="1" dataCaption="Wartości" updatedVersion="8" minRefreshableVersion="3" preserveFormatting="0" itemPrintTitles="1" createdVersion="8" indent="0" multipleFieldFilters="0">
  <location ref="A3:B20" firstHeaderRow="1" firstDataRow="1" firstDataCol="1"/>
  <pivotFields count="10">
    <pivotField showAll="0"/>
    <pivotField showAll="0"/>
    <pivotField showAll="0"/>
    <pivotField showAll="0"/>
    <pivotField showAll="0"/>
    <pivotField axis="axisRow" dataField="1" showAll="0">
      <items count="17">
        <item x="14"/>
        <item x="12"/>
        <item x="8"/>
        <item x="4"/>
        <item x="5"/>
        <item x="9"/>
        <item x="3"/>
        <item x="1"/>
        <item x="0"/>
        <item x="15"/>
        <item x="11"/>
        <item x="13"/>
        <item x="6"/>
        <item x="2"/>
        <item x="7"/>
        <item x="10"/>
        <item t="default"/>
      </items>
    </pivotField>
    <pivotField numFmtId="4" showAll="0"/>
    <pivotField showAll="0"/>
    <pivotField showAll="0"/>
    <pivotField showAll="0"/>
  </pivotFields>
  <rowFields count="1">
    <field x="5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Liczba instalacji" fld="5" subtotal="count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78515-FD33-40BD-8B39-B200F908C2E6}">
  <dimension ref="A1:J116"/>
  <sheetViews>
    <sheetView tabSelected="1" workbookViewId="0">
      <pane ySplit="1" topLeftCell="A101" activePane="bottomLeft" state="frozen"/>
      <selection pane="bottomLeft" activeCell="I102" sqref="I102"/>
    </sheetView>
  </sheetViews>
  <sheetFormatPr defaultRowHeight="15" x14ac:dyDescent="0.25"/>
  <cols>
    <col min="1" max="1" width="28.5703125" customWidth="1"/>
    <col min="2" max="2" width="19.7109375" customWidth="1"/>
    <col min="3" max="3" width="22.140625" customWidth="1"/>
    <col min="4" max="4" width="13.7109375" customWidth="1"/>
    <col min="5" max="5" width="39.5703125" customWidth="1"/>
    <col min="6" max="7" width="15.5703125" customWidth="1"/>
    <col min="8" max="8" width="20.28515625" customWidth="1"/>
    <col min="9" max="9" width="30.28515625" customWidth="1"/>
    <col min="10" max="10" width="17" customWidth="1"/>
  </cols>
  <sheetData>
    <row r="1" spans="1:10" s="4" customFormat="1" ht="3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232</v>
      </c>
      <c r="F1" s="6" t="s">
        <v>4</v>
      </c>
      <c r="G1" s="6" t="s">
        <v>246</v>
      </c>
      <c r="H1" s="6" t="s">
        <v>233</v>
      </c>
      <c r="I1" s="6" t="s">
        <v>234</v>
      </c>
      <c r="J1" s="6" t="s">
        <v>235</v>
      </c>
    </row>
    <row r="2" spans="1:10" ht="30" customHeight="1" x14ac:dyDescent="0.25">
      <c r="A2" s="7" t="s">
        <v>68</v>
      </c>
      <c r="B2" s="7" t="s">
        <v>7</v>
      </c>
      <c r="C2" s="7" t="s">
        <v>8</v>
      </c>
      <c r="D2" s="8" t="s">
        <v>257</v>
      </c>
      <c r="E2" s="7" t="s">
        <v>10</v>
      </c>
      <c r="F2" s="14">
        <v>12</v>
      </c>
      <c r="G2" s="9">
        <v>4.8</v>
      </c>
      <c r="H2" s="7" t="s">
        <v>236</v>
      </c>
      <c r="I2" s="7" t="s">
        <v>238</v>
      </c>
      <c r="J2" s="7" t="s">
        <v>194</v>
      </c>
    </row>
    <row r="3" spans="1:10" ht="30" customHeight="1" x14ac:dyDescent="0.25">
      <c r="A3" s="7" t="s">
        <v>67</v>
      </c>
      <c r="B3" s="7" t="s">
        <v>7</v>
      </c>
      <c r="C3" s="7" t="s">
        <v>8</v>
      </c>
      <c r="D3" s="8" t="s">
        <v>257</v>
      </c>
      <c r="E3" s="7" t="s">
        <v>9</v>
      </c>
      <c r="F3" s="14">
        <v>11</v>
      </c>
      <c r="G3" s="9">
        <v>4.4000000000000004</v>
      </c>
      <c r="H3" s="7"/>
      <c r="I3" s="7"/>
      <c r="J3" s="7" t="s">
        <v>195</v>
      </c>
    </row>
    <row r="4" spans="1:10" ht="30" customHeight="1" x14ac:dyDescent="0.25">
      <c r="A4" s="7" t="s">
        <v>78</v>
      </c>
      <c r="B4" s="7" t="s">
        <v>7</v>
      </c>
      <c r="C4" s="7" t="s">
        <v>8</v>
      </c>
      <c r="D4" s="8" t="s">
        <v>258</v>
      </c>
      <c r="E4" s="7" t="s">
        <v>10</v>
      </c>
      <c r="F4" s="14">
        <v>18</v>
      </c>
      <c r="G4" s="9">
        <v>7.2</v>
      </c>
      <c r="H4" s="7" t="s">
        <v>239</v>
      </c>
      <c r="I4" s="7" t="s">
        <v>238</v>
      </c>
      <c r="J4" s="7" t="s">
        <v>178</v>
      </c>
    </row>
    <row r="5" spans="1:10" ht="30" customHeight="1" x14ac:dyDescent="0.25">
      <c r="A5" s="7" t="s">
        <v>99</v>
      </c>
      <c r="B5" s="7" t="s">
        <v>7</v>
      </c>
      <c r="C5" s="7" t="s">
        <v>8</v>
      </c>
      <c r="D5" s="8" t="s">
        <v>257</v>
      </c>
      <c r="E5" s="7" t="s">
        <v>10</v>
      </c>
      <c r="F5" s="14">
        <v>10</v>
      </c>
      <c r="G5" s="9">
        <v>4</v>
      </c>
      <c r="H5" s="7" t="s">
        <v>239</v>
      </c>
      <c r="I5" s="7" t="s">
        <v>237</v>
      </c>
      <c r="J5" s="7" t="s">
        <v>180</v>
      </c>
    </row>
    <row r="6" spans="1:10" ht="30" customHeight="1" x14ac:dyDescent="0.25">
      <c r="A6" s="7" t="s">
        <v>82</v>
      </c>
      <c r="B6" s="7" t="s">
        <v>7</v>
      </c>
      <c r="C6" s="7" t="s">
        <v>8</v>
      </c>
      <c r="D6" s="8" t="s">
        <v>257</v>
      </c>
      <c r="E6" s="7" t="s">
        <v>10</v>
      </c>
      <c r="F6" s="14">
        <v>10</v>
      </c>
      <c r="G6" s="9">
        <v>4</v>
      </c>
      <c r="H6" s="7" t="s">
        <v>236</v>
      </c>
      <c r="I6" s="7" t="s">
        <v>238</v>
      </c>
      <c r="J6" s="7" t="s">
        <v>167</v>
      </c>
    </row>
    <row r="7" spans="1:10" ht="30" customHeight="1" x14ac:dyDescent="0.25">
      <c r="A7" s="7" t="s">
        <v>51</v>
      </c>
      <c r="B7" s="7" t="s">
        <v>7</v>
      </c>
      <c r="C7" s="7" t="s">
        <v>8</v>
      </c>
      <c r="D7" s="8" t="s">
        <v>257</v>
      </c>
      <c r="E7" s="7" t="s">
        <v>9</v>
      </c>
      <c r="F7" s="14">
        <v>12</v>
      </c>
      <c r="G7" s="9">
        <v>4.8</v>
      </c>
      <c r="H7" s="7"/>
      <c r="I7" s="7"/>
      <c r="J7" s="7" t="s">
        <v>248</v>
      </c>
    </row>
    <row r="8" spans="1:10" ht="30" customHeight="1" x14ac:dyDescent="0.25">
      <c r="A8" s="7" t="s">
        <v>87</v>
      </c>
      <c r="B8" s="7" t="s">
        <v>7</v>
      </c>
      <c r="C8" s="7" t="s">
        <v>8</v>
      </c>
      <c r="D8" s="8" t="s">
        <v>257</v>
      </c>
      <c r="E8" s="7" t="s">
        <v>10</v>
      </c>
      <c r="F8" s="14">
        <v>7</v>
      </c>
      <c r="G8" s="9">
        <v>2.8</v>
      </c>
      <c r="H8" s="7" t="s">
        <v>236</v>
      </c>
      <c r="I8" s="7" t="s">
        <v>237</v>
      </c>
      <c r="J8" s="7" t="s">
        <v>229</v>
      </c>
    </row>
    <row r="9" spans="1:10" ht="30" customHeight="1" x14ac:dyDescent="0.25">
      <c r="A9" s="7" t="s">
        <v>124</v>
      </c>
      <c r="B9" s="7" t="s">
        <v>7</v>
      </c>
      <c r="C9" s="7" t="s">
        <v>8</v>
      </c>
      <c r="D9" s="8" t="s">
        <v>257</v>
      </c>
      <c r="E9" s="7" t="s">
        <v>5</v>
      </c>
      <c r="F9" s="14">
        <v>12</v>
      </c>
      <c r="G9" s="9">
        <v>4.8</v>
      </c>
      <c r="H9" s="7" t="s">
        <v>239</v>
      </c>
      <c r="I9" s="7" t="s">
        <v>238</v>
      </c>
      <c r="J9" s="7" t="s">
        <v>230</v>
      </c>
    </row>
    <row r="10" spans="1:10" ht="30" customHeight="1" x14ac:dyDescent="0.25">
      <c r="A10" s="7" t="s">
        <v>57</v>
      </c>
      <c r="B10" s="7" t="s">
        <v>7</v>
      </c>
      <c r="C10" s="7" t="s">
        <v>8</v>
      </c>
      <c r="D10" s="8" t="s">
        <v>257</v>
      </c>
      <c r="E10" s="7" t="s">
        <v>10</v>
      </c>
      <c r="F10" s="14">
        <v>7</v>
      </c>
      <c r="G10" s="9">
        <v>2.8</v>
      </c>
      <c r="H10" s="7" t="s">
        <v>239</v>
      </c>
      <c r="I10" s="7" t="s">
        <v>238</v>
      </c>
      <c r="J10" s="7" t="s">
        <v>231</v>
      </c>
    </row>
    <row r="11" spans="1:10" ht="30" customHeight="1" x14ac:dyDescent="0.25">
      <c r="A11" s="7" t="s">
        <v>44</v>
      </c>
      <c r="B11" s="7" t="s">
        <v>7</v>
      </c>
      <c r="C11" s="7" t="s">
        <v>8</v>
      </c>
      <c r="D11" s="8" t="s">
        <v>258</v>
      </c>
      <c r="E11" s="7" t="s">
        <v>9</v>
      </c>
      <c r="F11" s="14">
        <v>18</v>
      </c>
      <c r="G11" s="9">
        <v>7.2</v>
      </c>
      <c r="H11" s="7"/>
      <c r="I11" s="7"/>
      <c r="J11" s="7" t="s">
        <v>159</v>
      </c>
    </row>
    <row r="12" spans="1:10" ht="30" customHeight="1" x14ac:dyDescent="0.25">
      <c r="A12" s="7" t="s">
        <v>109</v>
      </c>
      <c r="B12" s="7" t="s">
        <v>7</v>
      </c>
      <c r="C12" s="7" t="s">
        <v>8</v>
      </c>
      <c r="D12" s="8" t="s">
        <v>257</v>
      </c>
      <c r="E12" s="7" t="s">
        <v>10</v>
      </c>
      <c r="F12" s="14">
        <v>10</v>
      </c>
      <c r="G12" s="9">
        <v>4</v>
      </c>
      <c r="H12" s="7" t="s">
        <v>239</v>
      </c>
      <c r="I12" s="7" t="s">
        <v>238</v>
      </c>
      <c r="J12" s="7" t="s">
        <v>158</v>
      </c>
    </row>
    <row r="13" spans="1:10" ht="30" customHeight="1" x14ac:dyDescent="0.25">
      <c r="A13" s="7" t="s">
        <v>103</v>
      </c>
      <c r="B13" s="7" t="s">
        <v>7</v>
      </c>
      <c r="C13" s="7" t="s">
        <v>8</v>
      </c>
      <c r="D13" s="8" t="s">
        <v>257</v>
      </c>
      <c r="E13" s="7" t="s">
        <v>9</v>
      </c>
      <c r="F13" s="14">
        <v>12</v>
      </c>
      <c r="G13" s="9">
        <v>4.8</v>
      </c>
      <c r="H13" s="7"/>
      <c r="I13" s="7"/>
      <c r="J13" s="7" t="s">
        <v>228</v>
      </c>
    </row>
    <row r="14" spans="1:10" ht="30" customHeight="1" x14ac:dyDescent="0.25">
      <c r="A14" s="7" t="s">
        <v>120</v>
      </c>
      <c r="B14" s="7" t="s">
        <v>7</v>
      </c>
      <c r="C14" s="7" t="s">
        <v>8</v>
      </c>
      <c r="D14" s="8" t="s">
        <v>257</v>
      </c>
      <c r="E14" s="7" t="s">
        <v>10</v>
      </c>
      <c r="F14" s="14">
        <v>11</v>
      </c>
      <c r="G14" s="9">
        <v>4.4000000000000004</v>
      </c>
      <c r="H14" s="7" t="s">
        <v>236</v>
      </c>
      <c r="I14" s="7" t="s">
        <v>238</v>
      </c>
      <c r="J14" s="7" t="s">
        <v>227</v>
      </c>
    </row>
    <row r="15" spans="1:10" ht="30" customHeight="1" x14ac:dyDescent="0.25">
      <c r="A15" s="7" t="s">
        <v>23</v>
      </c>
      <c r="B15" s="7" t="s">
        <v>7</v>
      </c>
      <c r="C15" s="7" t="s">
        <v>8</v>
      </c>
      <c r="D15" s="8" t="s">
        <v>258</v>
      </c>
      <c r="E15" s="7" t="s">
        <v>9</v>
      </c>
      <c r="F15" s="14">
        <v>18</v>
      </c>
      <c r="G15" s="9">
        <v>7.2</v>
      </c>
      <c r="H15" s="7"/>
      <c r="I15" s="7"/>
      <c r="J15" s="7" t="s">
        <v>133</v>
      </c>
    </row>
    <row r="16" spans="1:10" ht="30" customHeight="1" x14ac:dyDescent="0.25">
      <c r="A16" s="7" t="s">
        <v>97</v>
      </c>
      <c r="B16" s="7" t="s">
        <v>7</v>
      </c>
      <c r="C16" s="7" t="s">
        <v>8</v>
      </c>
      <c r="D16" s="8" t="s">
        <v>257</v>
      </c>
      <c r="E16" s="7" t="s">
        <v>10</v>
      </c>
      <c r="F16" s="14">
        <v>12</v>
      </c>
      <c r="G16" s="9">
        <v>4.8</v>
      </c>
      <c r="H16" s="7" t="s">
        <v>236</v>
      </c>
      <c r="I16" s="7" t="s">
        <v>238</v>
      </c>
      <c r="J16" s="7" t="s">
        <v>217</v>
      </c>
    </row>
    <row r="17" spans="1:10" ht="30" customHeight="1" x14ac:dyDescent="0.25">
      <c r="A17" s="7" t="s">
        <v>31</v>
      </c>
      <c r="B17" s="7" t="s">
        <v>7</v>
      </c>
      <c r="C17" s="7" t="s">
        <v>8</v>
      </c>
      <c r="D17" s="8" t="s">
        <v>257</v>
      </c>
      <c r="E17" s="7" t="s">
        <v>10</v>
      </c>
      <c r="F17" s="14">
        <v>12</v>
      </c>
      <c r="G17" s="9">
        <v>4.8</v>
      </c>
      <c r="H17" s="7" t="s">
        <v>239</v>
      </c>
      <c r="I17" s="7" t="s">
        <v>237</v>
      </c>
      <c r="J17" s="7" t="s">
        <v>225</v>
      </c>
    </row>
    <row r="18" spans="1:10" ht="30" customHeight="1" x14ac:dyDescent="0.25">
      <c r="A18" s="7" t="s">
        <v>54</v>
      </c>
      <c r="B18" s="7" t="s">
        <v>7</v>
      </c>
      <c r="C18" s="7" t="s">
        <v>8</v>
      </c>
      <c r="D18" s="8" t="s">
        <v>257</v>
      </c>
      <c r="E18" s="7" t="s">
        <v>10</v>
      </c>
      <c r="F18" s="14">
        <v>8</v>
      </c>
      <c r="G18" s="9">
        <v>3.2</v>
      </c>
      <c r="H18" s="7" t="s">
        <v>236</v>
      </c>
      <c r="I18" s="7" t="s">
        <v>238</v>
      </c>
      <c r="J18" s="7" t="s">
        <v>226</v>
      </c>
    </row>
    <row r="19" spans="1:10" ht="30" customHeight="1" x14ac:dyDescent="0.25">
      <c r="A19" s="7" t="s">
        <v>25</v>
      </c>
      <c r="B19" s="7" t="s">
        <v>7</v>
      </c>
      <c r="C19" s="7" t="s">
        <v>8</v>
      </c>
      <c r="D19" s="8" t="s">
        <v>257</v>
      </c>
      <c r="E19" s="7" t="s">
        <v>5</v>
      </c>
      <c r="F19" s="14">
        <v>12</v>
      </c>
      <c r="G19" s="9">
        <v>4.8</v>
      </c>
      <c r="H19" s="7" t="s">
        <v>239</v>
      </c>
      <c r="I19" s="7" t="s">
        <v>238</v>
      </c>
      <c r="J19" s="7" t="s">
        <v>135</v>
      </c>
    </row>
    <row r="20" spans="1:10" ht="30" customHeight="1" x14ac:dyDescent="0.25">
      <c r="A20" s="7" t="s">
        <v>77</v>
      </c>
      <c r="B20" s="7" t="s">
        <v>7</v>
      </c>
      <c r="C20" s="7" t="s">
        <v>8</v>
      </c>
      <c r="D20" s="8" t="s">
        <v>258</v>
      </c>
      <c r="E20" s="7" t="s">
        <v>9</v>
      </c>
      <c r="F20" s="14">
        <v>18</v>
      </c>
      <c r="G20" s="9">
        <v>7.2</v>
      </c>
      <c r="H20" s="7"/>
      <c r="I20" s="7"/>
      <c r="J20" s="7" t="s">
        <v>251</v>
      </c>
    </row>
    <row r="21" spans="1:10" ht="30" customHeight="1" x14ac:dyDescent="0.25">
      <c r="A21" s="7" t="s">
        <v>15</v>
      </c>
      <c r="B21" s="7" t="s">
        <v>7</v>
      </c>
      <c r="C21" s="7" t="s">
        <v>8</v>
      </c>
      <c r="D21" s="8" t="s">
        <v>258</v>
      </c>
      <c r="E21" s="7" t="s">
        <v>10</v>
      </c>
      <c r="F21" s="14">
        <v>18</v>
      </c>
      <c r="G21" s="9">
        <v>7.2</v>
      </c>
      <c r="H21" s="7" t="s">
        <v>239</v>
      </c>
      <c r="I21" s="7" t="s">
        <v>237</v>
      </c>
      <c r="J21" s="7" t="s">
        <v>252</v>
      </c>
    </row>
    <row r="22" spans="1:10" ht="30" customHeight="1" x14ac:dyDescent="0.25">
      <c r="A22" s="7" t="s">
        <v>50</v>
      </c>
      <c r="B22" s="7" t="s">
        <v>7</v>
      </c>
      <c r="C22" s="7" t="s">
        <v>8</v>
      </c>
      <c r="D22" s="8" t="s">
        <v>258</v>
      </c>
      <c r="E22" s="7" t="s">
        <v>10</v>
      </c>
      <c r="F22" s="14">
        <v>18</v>
      </c>
      <c r="G22" s="9">
        <v>7.2</v>
      </c>
      <c r="H22" s="7" t="s">
        <v>239</v>
      </c>
      <c r="I22" s="7" t="s">
        <v>237</v>
      </c>
      <c r="J22" s="7" t="s">
        <v>203</v>
      </c>
    </row>
    <row r="23" spans="1:10" ht="30" customHeight="1" x14ac:dyDescent="0.25">
      <c r="A23" s="7" t="s">
        <v>245</v>
      </c>
      <c r="B23" s="7" t="s">
        <v>7</v>
      </c>
      <c r="C23" s="7" t="s">
        <v>8</v>
      </c>
      <c r="D23" s="8" t="s">
        <v>258</v>
      </c>
      <c r="E23" s="7" t="s">
        <v>9</v>
      </c>
      <c r="F23" s="14">
        <v>18</v>
      </c>
      <c r="G23" s="9">
        <v>7.2</v>
      </c>
      <c r="H23" s="7"/>
      <c r="I23" s="7"/>
      <c r="J23" s="7" t="s">
        <v>172</v>
      </c>
    </row>
    <row r="24" spans="1:10" ht="30" customHeight="1" x14ac:dyDescent="0.25">
      <c r="A24" s="7" t="s">
        <v>121</v>
      </c>
      <c r="B24" s="7" t="s">
        <v>7</v>
      </c>
      <c r="C24" s="7" t="s">
        <v>8</v>
      </c>
      <c r="D24" s="8" t="s">
        <v>258</v>
      </c>
      <c r="E24" s="7" t="s">
        <v>5</v>
      </c>
      <c r="F24" s="14">
        <v>17</v>
      </c>
      <c r="G24" s="9">
        <v>6.8</v>
      </c>
      <c r="H24" s="15" t="s">
        <v>236</v>
      </c>
      <c r="I24" s="10" t="s">
        <v>237</v>
      </c>
      <c r="J24" s="7" t="s">
        <v>174</v>
      </c>
    </row>
    <row r="25" spans="1:10" s="13" customFormat="1" ht="30" customHeight="1" x14ac:dyDescent="0.25">
      <c r="A25" s="10" t="s">
        <v>71</v>
      </c>
      <c r="B25" s="10" t="s">
        <v>7</v>
      </c>
      <c r="C25" s="10" t="s">
        <v>8</v>
      </c>
      <c r="D25" s="11" t="s">
        <v>257</v>
      </c>
      <c r="E25" s="7" t="s">
        <v>10</v>
      </c>
      <c r="F25" s="14">
        <v>10</v>
      </c>
      <c r="G25" s="12">
        <v>4</v>
      </c>
      <c r="H25" s="10" t="s">
        <v>240</v>
      </c>
      <c r="I25" s="10" t="s">
        <v>237</v>
      </c>
      <c r="J25" s="10" t="s">
        <v>173</v>
      </c>
    </row>
    <row r="26" spans="1:10" ht="30" customHeight="1" x14ac:dyDescent="0.25">
      <c r="A26" s="7" t="s">
        <v>114</v>
      </c>
      <c r="B26" s="7" t="s">
        <v>7</v>
      </c>
      <c r="C26" s="7" t="s">
        <v>8</v>
      </c>
      <c r="D26" s="8" t="s">
        <v>257</v>
      </c>
      <c r="E26" s="7" t="s">
        <v>10</v>
      </c>
      <c r="F26" s="14">
        <v>12</v>
      </c>
      <c r="G26" s="9">
        <v>4.8</v>
      </c>
      <c r="H26" s="7" t="s">
        <v>236</v>
      </c>
      <c r="I26" s="7" t="s">
        <v>238</v>
      </c>
      <c r="J26" s="7" t="s">
        <v>253</v>
      </c>
    </row>
    <row r="27" spans="1:10" ht="30" customHeight="1" x14ac:dyDescent="0.25">
      <c r="A27" s="7" t="s">
        <v>91</v>
      </c>
      <c r="B27" s="7" t="s">
        <v>7</v>
      </c>
      <c r="C27" s="7" t="s">
        <v>8</v>
      </c>
      <c r="D27" s="8" t="s">
        <v>257</v>
      </c>
      <c r="E27" s="7" t="s">
        <v>10</v>
      </c>
      <c r="F27" s="14">
        <v>12</v>
      </c>
      <c r="G27" s="9">
        <v>4.8</v>
      </c>
      <c r="H27" s="7" t="s">
        <v>236</v>
      </c>
      <c r="I27" s="7" t="s">
        <v>238</v>
      </c>
      <c r="J27" s="7" t="s">
        <v>157</v>
      </c>
    </row>
    <row r="28" spans="1:10" ht="30" customHeight="1" x14ac:dyDescent="0.25">
      <c r="A28" s="7" t="s">
        <v>125</v>
      </c>
      <c r="B28" s="7" t="s">
        <v>7</v>
      </c>
      <c r="C28" s="7" t="s">
        <v>8</v>
      </c>
      <c r="D28" s="8" t="s">
        <v>257</v>
      </c>
      <c r="E28" s="7" t="s">
        <v>5</v>
      </c>
      <c r="F28" s="14">
        <v>11</v>
      </c>
      <c r="G28" s="9">
        <v>4.4000000000000004</v>
      </c>
      <c r="H28" s="7" t="s">
        <v>239</v>
      </c>
      <c r="I28" s="7" t="s">
        <v>237</v>
      </c>
      <c r="J28" s="7" t="s">
        <v>156</v>
      </c>
    </row>
    <row r="29" spans="1:10" ht="30" customHeight="1" x14ac:dyDescent="0.25">
      <c r="A29" s="7" t="s">
        <v>256</v>
      </c>
      <c r="B29" s="7" t="s">
        <v>7</v>
      </c>
      <c r="C29" s="7" t="s">
        <v>8</v>
      </c>
      <c r="D29" s="8" t="s">
        <v>258</v>
      </c>
      <c r="E29" s="7" t="s">
        <v>10</v>
      </c>
      <c r="F29" s="14">
        <v>14</v>
      </c>
      <c r="G29" s="9">
        <v>5.6</v>
      </c>
      <c r="H29" s="7" t="s">
        <v>239</v>
      </c>
      <c r="I29" s="7" t="s">
        <v>237</v>
      </c>
      <c r="J29" s="7" t="s">
        <v>146</v>
      </c>
    </row>
    <row r="30" spans="1:10" ht="30" customHeight="1" x14ac:dyDescent="0.25">
      <c r="A30" s="7" t="s">
        <v>17</v>
      </c>
      <c r="B30" s="7" t="s">
        <v>7</v>
      </c>
      <c r="C30" s="7" t="s">
        <v>8</v>
      </c>
      <c r="D30" s="8" t="s">
        <v>257</v>
      </c>
      <c r="E30" s="7" t="s">
        <v>5</v>
      </c>
      <c r="F30" s="14">
        <v>12</v>
      </c>
      <c r="G30" s="9">
        <v>4.8</v>
      </c>
      <c r="H30" s="7" t="s">
        <v>239</v>
      </c>
      <c r="I30" s="7" t="s">
        <v>241</v>
      </c>
      <c r="J30" s="7" t="s">
        <v>150</v>
      </c>
    </row>
    <row r="31" spans="1:10" ht="30" customHeight="1" x14ac:dyDescent="0.25">
      <c r="A31" s="7" t="s">
        <v>102</v>
      </c>
      <c r="B31" s="7" t="s">
        <v>7</v>
      </c>
      <c r="C31" s="7" t="s">
        <v>8</v>
      </c>
      <c r="D31" s="8" t="s">
        <v>257</v>
      </c>
      <c r="E31" s="7" t="s">
        <v>10</v>
      </c>
      <c r="F31" s="14">
        <v>8</v>
      </c>
      <c r="G31" s="9">
        <v>3.2</v>
      </c>
      <c r="H31" s="7" t="s">
        <v>236</v>
      </c>
      <c r="I31" s="7" t="s">
        <v>238</v>
      </c>
      <c r="J31" s="7" t="s">
        <v>179</v>
      </c>
    </row>
    <row r="32" spans="1:10" ht="30" customHeight="1" x14ac:dyDescent="0.25">
      <c r="A32" s="7" t="s">
        <v>92</v>
      </c>
      <c r="B32" s="7" t="s">
        <v>7</v>
      </c>
      <c r="C32" s="7" t="s">
        <v>8</v>
      </c>
      <c r="D32" s="8" t="s">
        <v>257</v>
      </c>
      <c r="E32" s="7" t="s">
        <v>9</v>
      </c>
      <c r="F32" s="14">
        <v>8</v>
      </c>
      <c r="G32" s="12">
        <v>3.2</v>
      </c>
      <c r="H32" s="7"/>
      <c r="I32" s="7"/>
      <c r="J32" s="7" t="s">
        <v>182</v>
      </c>
    </row>
    <row r="33" spans="1:10" ht="30" customHeight="1" x14ac:dyDescent="0.25">
      <c r="A33" s="7" t="s">
        <v>12</v>
      </c>
      <c r="B33" s="7" t="s">
        <v>7</v>
      </c>
      <c r="C33" s="7" t="s">
        <v>8</v>
      </c>
      <c r="D33" s="8" t="s">
        <v>257</v>
      </c>
      <c r="E33" s="7" t="s">
        <v>9</v>
      </c>
      <c r="F33" s="14">
        <v>6</v>
      </c>
      <c r="G33" s="9">
        <v>2.4</v>
      </c>
      <c r="H33" s="7"/>
      <c r="I33" s="7"/>
      <c r="J33" s="7" t="s">
        <v>181</v>
      </c>
    </row>
    <row r="34" spans="1:10" ht="30" customHeight="1" x14ac:dyDescent="0.25">
      <c r="A34" s="7" t="s">
        <v>18</v>
      </c>
      <c r="B34" s="7" t="s">
        <v>7</v>
      </c>
      <c r="C34" s="7" t="s">
        <v>8</v>
      </c>
      <c r="D34" s="8" t="s">
        <v>257</v>
      </c>
      <c r="E34" s="7" t="s">
        <v>10</v>
      </c>
      <c r="F34" s="14">
        <v>12</v>
      </c>
      <c r="G34" s="9">
        <v>4.8</v>
      </c>
      <c r="H34" s="7" t="s">
        <v>240</v>
      </c>
      <c r="I34" s="7" t="s">
        <v>238</v>
      </c>
      <c r="J34" s="7" t="s">
        <v>183</v>
      </c>
    </row>
    <row r="35" spans="1:10" ht="30" customHeight="1" x14ac:dyDescent="0.25">
      <c r="A35" s="7" t="s">
        <v>63</v>
      </c>
      <c r="B35" s="7" t="s">
        <v>7</v>
      </c>
      <c r="C35" s="7" t="s">
        <v>8</v>
      </c>
      <c r="D35" s="8" t="s">
        <v>258</v>
      </c>
      <c r="E35" s="7" t="s">
        <v>10</v>
      </c>
      <c r="F35" s="14">
        <v>17</v>
      </c>
      <c r="G35" s="9">
        <v>6.8</v>
      </c>
      <c r="H35" s="7" t="s">
        <v>239</v>
      </c>
      <c r="I35" s="7" t="s">
        <v>238</v>
      </c>
      <c r="J35" s="7" t="s">
        <v>151</v>
      </c>
    </row>
    <row r="36" spans="1:10" ht="30" customHeight="1" x14ac:dyDescent="0.25">
      <c r="A36" s="7" t="s">
        <v>65</v>
      </c>
      <c r="B36" s="7" t="s">
        <v>7</v>
      </c>
      <c r="C36" s="7" t="s">
        <v>8</v>
      </c>
      <c r="D36" s="8" t="s">
        <v>258</v>
      </c>
      <c r="E36" s="7" t="s">
        <v>5</v>
      </c>
      <c r="F36" s="14">
        <v>18</v>
      </c>
      <c r="G36" s="9">
        <v>7.2</v>
      </c>
      <c r="H36" s="7" t="s">
        <v>239</v>
      </c>
      <c r="I36" s="7" t="s">
        <v>237</v>
      </c>
      <c r="J36" s="7" t="s">
        <v>152</v>
      </c>
    </row>
    <row r="37" spans="1:10" ht="30" customHeight="1" x14ac:dyDescent="0.25">
      <c r="A37" s="7" t="s">
        <v>90</v>
      </c>
      <c r="B37" s="7" t="s">
        <v>7</v>
      </c>
      <c r="C37" s="7" t="s">
        <v>8</v>
      </c>
      <c r="D37" s="8" t="s">
        <v>257</v>
      </c>
      <c r="E37" s="7" t="s">
        <v>10</v>
      </c>
      <c r="F37" s="14">
        <v>9</v>
      </c>
      <c r="G37" s="9">
        <v>3.6</v>
      </c>
      <c r="H37" s="7" t="s">
        <v>236</v>
      </c>
      <c r="I37" s="7" t="s">
        <v>238</v>
      </c>
      <c r="J37" s="7" t="s">
        <v>214</v>
      </c>
    </row>
    <row r="38" spans="1:10" ht="30" customHeight="1" x14ac:dyDescent="0.25">
      <c r="A38" s="7" t="s">
        <v>41</v>
      </c>
      <c r="B38" s="7" t="s">
        <v>7</v>
      </c>
      <c r="C38" s="7" t="s">
        <v>8</v>
      </c>
      <c r="D38" s="8" t="s">
        <v>257</v>
      </c>
      <c r="E38" s="7" t="s">
        <v>10</v>
      </c>
      <c r="F38" s="14">
        <v>11</v>
      </c>
      <c r="G38" s="9">
        <v>4.4000000000000004</v>
      </c>
      <c r="H38" s="7" t="s">
        <v>239</v>
      </c>
      <c r="I38" s="7" t="s">
        <v>238</v>
      </c>
      <c r="J38" s="7" t="s">
        <v>213</v>
      </c>
    </row>
    <row r="39" spans="1:10" ht="30" customHeight="1" x14ac:dyDescent="0.25">
      <c r="A39" s="7" t="s">
        <v>126</v>
      </c>
      <c r="B39" s="7" t="s">
        <v>7</v>
      </c>
      <c r="C39" s="7" t="s">
        <v>8</v>
      </c>
      <c r="D39" s="8" t="s">
        <v>257</v>
      </c>
      <c r="E39" s="7" t="s">
        <v>10</v>
      </c>
      <c r="F39" s="14">
        <v>12</v>
      </c>
      <c r="G39" s="9">
        <v>4.8</v>
      </c>
      <c r="H39" s="7" t="s">
        <v>239</v>
      </c>
      <c r="I39" s="7" t="s">
        <v>238</v>
      </c>
      <c r="J39" s="7" t="s">
        <v>168</v>
      </c>
    </row>
    <row r="40" spans="1:10" ht="30" customHeight="1" x14ac:dyDescent="0.25">
      <c r="A40" s="7" t="s">
        <v>74</v>
      </c>
      <c r="B40" s="7" t="s">
        <v>7</v>
      </c>
      <c r="C40" s="7" t="s">
        <v>8</v>
      </c>
      <c r="D40" s="8" t="s">
        <v>257</v>
      </c>
      <c r="E40" s="7" t="s">
        <v>10</v>
      </c>
      <c r="F40" s="14">
        <v>12</v>
      </c>
      <c r="G40" s="9">
        <v>4.8</v>
      </c>
      <c r="H40" s="7" t="s">
        <v>236</v>
      </c>
      <c r="I40" s="7" t="s">
        <v>238</v>
      </c>
      <c r="J40" s="7" t="s">
        <v>130</v>
      </c>
    </row>
    <row r="41" spans="1:10" ht="30" customHeight="1" x14ac:dyDescent="0.25">
      <c r="A41" s="7" t="s">
        <v>94</v>
      </c>
      <c r="B41" s="7" t="s">
        <v>7</v>
      </c>
      <c r="C41" s="7" t="s">
        <v>8</v>
      </c>
      <c r="D41" s="8" t="s">
        <v>257</v>
      </c>
      <c r="E41" s="7" t="s">
        <v>10</v>
      </c>
      <c r="F41" s="14">
        <v>11</v>
      </c>
      <c r="G41" s="9">
        <v>4.4000000000000004</v>
      </c>
      <c r="H41" s="7" t="s">
        <v>236</v>
      </c>
      <c r="I41" s="7" t="s">
        <v>238</v>
      </c>
      <c r="J41" s="7" t="s">
        <v>128</v>
      </c>
    </row>
    <row r="42" spans="1:10" ht="30" customHeight="1" x14ac:dyDescent="0.25">
      <c r="A42" s="7" t="s">
        <v>98</v>
      </c>
      <c r="B42" s="7" t="s">
        <v>7</v>
      </c>
      <c r="C42" s="7" t="s">
        <v>8</v>
      </c>
      <c r="D42" s="8" t="s">
        <v>258</v>
      </c>
      <c r="E42" s="7" t="s">
        <v>10</v>
      </c>
      <c r="F42" s="14">
        <v>18</v>
      </c>
      <c r="G42" s="9">
        <v>7.2</v>
      </c>
      <c r="H42" s="7" t="s">
        <v>239</v>
      </c>
      <c r="I42" s="7" t="s">
        <v>237</v>
      </c>
      <c r="J42" s="7" t="s">
        <v>134</v>
      </c>
    </row>
    <row r="43" spans="1:10" ht="30" customHeight="1" x14ac:dyDescent="0.25">
      <c r="A43" s="7" t="s">
        <v>110</v>
      </c>
      <c r="B43" s="7" t="s">
        <v>7</v>
      </c>
      <c r="C43" s="7" t="s">
        <v>8</v>
      </c>
      <c r="D43" s="8" t="s">
        <v>257</v>
      </c>
      <c r="E43" s="7" t="s">
        <v>5</v>
      </c>
      <c r="F43" s="14">
        <v>3</v>
      </c>
      <c r="G43" s="9">
        <v>1.2</v>
      </c>
      <c r="H43" s="15" t="s">
        <v>239</v>
      </c>
      <c r="I43" s="10" t="s">
        <v>237</v>
      </c>
      <c r="J43" s="7" t="s">
        <v>190</v>
      </c>
    </row>
    <row r="44" spans="1:10" ht="30" customHeight="1" x14ac:dyDescent="0.25">
      <c r="A44" s="7" t="s">
        <v>93</v>
      </c>
      <c r="B44" s="7" t="s">
        <v>7</v>
      </c>
      <c r="C44" s="7" t="s">
        <v>8</v>
      </c>
      <c r="D44" s="8" t="s">
        <v>257</v>
      </c>
      <c r="E44" s="7" t="s">
        <v>10</v>
      </c>
      <c r="F44" s="14">
        <v>12</v>
      </c>
      <c r="G44" s="9">
        <v>4.8</v>
      </c>
      <c r="H44" s="7" t="s">
        <v>239</v>
      </c>
      <c r="I44" s="7" t="s">
        <v>238</v>
      </c>
      <c r="J44" s="7" t="s">
        <v>192</v>
      </c>
    </row>
    <row r="45" spans="1:10" ht="30" customHeight="1" x14ac:dyDescent="0.25">
      <c r="A45" s="7" t="s">
        <v>113</v>
      </c>
      <c r="B45" s="7" t="s">
        <v>7</v>
      </c>
      <c r="C45" s="7" t="s">
        <v>8</v>
      </c>
      <c r="D45" s="8" t="s">
        <v>257</v>
      </c>
      <c r="E45" s="7" t="s">
        <v>10</v>
      </c>
      <c r="F45" s="14">
        <v>7</v>
      </c>
      <c r="G45" s="9">
        <v>2.8</v>
      </c>
      <c r="H45" s="7" t="s">
        <v>239</v>
      </c>
      <c r="I45" s="7" t="s">
        <v>238</v>
      </c>
      <c r="J45" s="7" t="s">
        <v>191</v>
      </c>
    </row>
    <row r="46" spans="1:10" ht="30" customHeight="1" x14ac:dyDescent="0.25">
      <c r="A46" s="7" t="s">
        <v>6</v>
      </c>
      <c r="B46" s="7" t="s">
        <v>7</v>
      </c>
      <c r="C46" s="7" t="s">
        <v>8</v>
      </c>
      <c r="D46" s="8" t="s">
        <v>258</v>
      </c>
      <c r="E46" s="7" t="s">
        <v>5</v>
      </c>
      <c r="F46" s="14">
        <v>15</v>
      </c>
      <c r="G46" s="9">
        <v>6</v>
      </c>
      <c r="H46" s="7" t="s">
        <v>239</v>
      </c>
      <c r="I46" s="7" t="s">
        <v>237</v>
      </c>
      <c r="J46" s="7" t="s">
        <v>143</v>
      </c>
    </row>
    <row r="47" spans="1:10" ht="30" customHeight="1" x14ac:dyDescent="0.25">
      <c r="A47" s="7" t="s">
        <v>22</v>
      </c>
      <c r="B47" s="7" t="s">
        <v>7</v>
      </c>
      <c r="C47" s="7" t="s">
        <v>8</v>
      </c>
      <c r="D47" s="8" t="s">
        <v>258</v>
      </c>
      <c r="E47" s="7" t="s">
        <v>10</v>
      </c>
      <c r="F47" s="14">
        <v>18</v>
      </c>
      <c r="G47" s="9">
        <v>7.2</v>
      </c>
      <c r="H47" s="7" t="s">
        <v>239</v>
      </c>
      <c r="I47" s="7" t="s">
        <v>238</v>
      </c>
      <c r="J47" s="7" t="s">
        <v>208</v>
      </c>
    </row>
    <row r="48" spans="1:10" ht="30" customHeight="1" x14ac:dyDescent="0.25">
      <c r="A48" s="7" t="s">
        <v>37</v>
      </c>
      <c r="B48" s="7" t="s">
        <v>7</v>
      </c>
      <c r="C48" s="7" t="s">
        <v>8</v>
      </c>
      <c r="D48" s="8" t="s">
        <v>258</v>
      </c>
      <c r="E48" s="7" t="s">
        <v>10</v>
      </c>
      <c r="F48" s="14">
        <v>12</v>
      </c>
      <c r="G48" s="9">
        <v>4.8</v>
      </c>
      <c r="H48" s="7" t="s">
        <v>236</v>
      </c>
      <c r="I48" s="7" t="s">
        <v>238</v>
      </c>
      <c r="J48" s="7" t="s">
        <v>162</v>
      </c>
    </row>
    <row r="49" spans="1:10" ht="30" customHeight="1" x14ac:dyDescent="0.25">
      <c r="A49" s="7" t="s">
        <v>16</v>
      </c>
      <c r="B49" s="7" t="s">
        <v>7</v>
      </c>
      <c r="C49" s="7" t="s">
        <v>8</v>
      </c>
      <c r="D49" s="8" t="s">
        <v>257</v>
      </c>
      <c r="E49" s="7" t="s">
        <v>10</v>
      </c>
      <c r="F49" s="14">
        <v>9</v>
      </c>
      <c r="G49" s="9">
        <v>3.6</v>
      </c>
      <c r="H49" s="7" t="s">
        <v>239</v>
      </c>
      <c r="I49" s="7" t="s">
        <v>238</v>
      </c>
      <c r="J49" s="7" t="s">
        <v>141</v>
      </c>
    </row>
    <row r="50" spans="1:10" ht="30" customHeight="1" x14ac:dyDescent="0.25">
      <c r="A50" s="7" t="s">
        <v>24</v>
      </c>
      <c r="B50" s="7" t="s">
        <v>7</v>
      </c>
      <c r="C50" s="7" t="s">
        <v>8</v>
      </c>
      <c r="D50" s="8" t="s">
        <v>257</v>
      </c>
      <c r="E50" s="7" t="s">
        <v>10</v>
      </c>
      <c r="F50" s="14">
        <v>12</v>
      </c>
      <c r="G50" s="9">
        <v>4.8</v>
      </c>
      <c r="H50" s="7" t="s">
        <v>236</v>
      </c>
      <c r="I50" s="7" t="s">
        <v>238</v>
      </c>
      <c r="J50" s="7" t="s">
        <v>140</v>
      </c>
    </row>
    <row r="51" spans="1:10" ht="30" customHeight="1" x14ac:dyDescent="0.25">
      <c r="A51" s="7" t="s">
        <v>26</v>
      </c>
      <c r="B51" s="7" t="s">
        <v>7</v>
      </c>
      <c r="C51" s="7" t="s">
        <v>8</v>
      </c>
      <c r="D51" s="8" t="s">
        <v>257</v>
      </c>
      <c r="E51" s="7" t="s">
        <v>9</v>
      </c>
      <c r="F51" s="14">
        <v>8</v>
      </c>
      <c r="G51" s="12">
        <v>3.2</v>
      </c>
      <c r="H51" s="7"/>
      <c r="I51" s="7"/>
      <c r="J51" s="7" t="s">
        <v>164</v>
      </c>
    </row>
    <row r="52" spans="1:10" ht="30" customHeight="1" x14ac:dyDescent="0.25">
      <c r="A52" s="7" t="s">
        <v>81</v>
      </c>
      <c r="B52" s="7" t="s">
        <v>7</v>
      </c>
      <c r="C52" s="7" t="s">
        <v>8</v>
      </c>
      <c r="D52" s="8" t="s">
        <v>257</v>
      </c>
      <c r="E52" s="7" t="s">
        <v>10</v>
      </c>
      <c r="F52" s="14">
        <v>12</v>
      </c>
      <c r="G52" s="9">
        <v>4.8</v>
      </c>
      <c r="H52" s="7" t="s">
        <v>239</v>
      </c>
      <c r="I52" s="7" t="s">
        <v>238</v>
      </c>
      <c r="J52" s="7" t="s">
        <v>207</v>
      </c>
    </row>
    <row r="53" spans="1:10" ht="30" customHeight="1" x14ac:dyDescent="0.25">
      <c r="A53" s="7" t="s">
        <v>59</v>
      </c>
      <c r="B53" s="7" t="s">
        <v>7</v>
      </c>
      <c r="C53" s="7" t="s">
        <v>8</v>
      </c>
      <c r="D53" s="8" t="s">
        <v>258</v>
      </c>
      <c r="E53" s="7" t="s">
        <v>10</v>
      </c>
      <c r="F53" s="14">
        <v>9</v>
      </c>
      <c r="G53" s="9">
        <v>3.6</v>
      </c>
      <c r="H53" s="7" t="s">
        <v>240</v>
      </c>
      <c r="I53" s="7" t="s">
        <v>237</v>
      </c>
      <c r="J53" s="7" t="s">
        <v>202</v>
      </c>
    </row>
    <row r="54" spans="1:10" ht="30" customHeight="1" x14ac:dyDescent="0.25">
      <c r="A54" s="7" t="s">
        <v>58</v>
      </c>
      <c r="B54" s="7" t="s">
        <v>7</v>
      </c>
      <c r="C54" s="7" t="s">
        <v>8</v>
      </c>
      <c r="D54" s="8" t="s">
        <v>257</v>
      </c>
      <c r="E54" s="7" t="s">
        <v>10</v>
      </c>
      <c r="F54" s="14">
        <v>7</v>
      </c>
      <c r="G54" s="9">
        <v>2.8</v>
      </c>
      <c r="H54" s="7" t="s">
        <v>240</v>
      </c>
      <c r="I54" s="7" t="s">
        <v>237</v>
      </c>
      <c r="J54" s="7" t="s">
        <v>202</v>
      </c>
    </row>
    <row r="55" spans="1:10" ht="30" customHeight="1" x14ac:dyDescent="0.25">
      <c r="A55" s="7" t="s">
        <v>111</v>
      </c>
      <c r="B55" s="7" t="s">
        <v>7</v>
      </c>
      <c r="C55" s="7" t="s">
        <v>8</v>
      </c>
      <c r="D55" s="8" t="s">
        <v>257</v>
      </c>
      <c r="E55" s="7" t="s">
        <v>10</v>
      </c>
      <c r="F55" s="14">
        <v>11</v>
      </c>
      <c r="G55" s="9">
        <v>4.4000000000000004</v>
      </c>
      <c r="H55" s="7" t="s">
        <v>239</v>
      </c>
      <c r="I55" s="7" t="s">
        <v>237</v>
      </c>
      <c r="J55" s="7" t="s">
        <v>201</v>
      </c>
    </row>
    <row r="56" spans="1:10" ht="30" customHeight="1" x14ac:dyDescent="0.25">
      <c r="A56" s="7" t="s">
        <v>117</v>
      </c>
      <c r="B56" s="7" t="s">
        <v>7</v>
      </c>
      <c r="C56" s="7" t="s">
        <v>8</v>
      </c>
      <c r="D56" s="8" t="s">
        <v>257</v>
      </c>
      <c r="E56" s="7" t="s">
        <v>10</v>
      </c>
      <c r="F56" s="14">
        <v>5</v>
      </c>
      <c r="G56" s="9">
        <v>2</v>
      </c>
      <c r="H56" s="7" t="s">
        <v>236</v>
      </c>
      <c r="I56" s="7" t="s">
        <v>237</v>
      </c>
      <c r="J56" s="7" t="s">
        <v>165</v>
      </c>
    </row>
    <row r="57" spans="1:10" ht="30" customHeight="1" x14ac:dyDescent="0.25">
      <c r="A57" s="7" t="s">
        <v>70</v>
      </c>
      <c r="B57" s="7" t="s">
        <v>7</v>
      </c>
      <c r="C57" s="7" t="s">
        <v>8</v>
      </c>
      <c r="D57" s="8" t="s">
        <v>257</v>
      </c>
      <c r="E57" s="7" t="s">
        <v>10</v>
      </c>
      <c r="F57" s="14">
        <v>12</v>
      </c>
      <c r="G57" s="9">
        <v>4.8</v>
      </c>
      <c r="H57" s="7" t="s">
        <v>239</v>
      </c>
      <c r="I57" s="7" t="s">
        <v>237</v>
      </c>
      <c r="J57" s="7" t="s">
        <v>147</v>
      </c>
    </row>
    <row r="58" spans="1:10" ht="30" customHeight="1" x14ac:dyDescent="0.25">
      <c r="A58" s="7" t="s">
        <v>80</v>
      </c>
      <c r="B58" s="7" t="s">
        <v>7</v>
      </c>
      <c r="C58" s="7" t="s">
        <v>8</v>
      </c>
      <c r="D58" s="8" t="s">
        <v>258</v>
      </c>
      <c r="E58" s="7" t="s">
        <v>9</v>
      </c>
      <c r="F58" s="14">
        <v>15</v>
      </c>
      <c r="G58" s="9">
        <v>6</v>
      </c>
      <c r="H58" s="7"/>
      <c r="I58" s="7"/>
      <c r="J58" s="7" t="s">
        <v>138</v>
      </c>
    </row>
    <row r="59" spans="1:10" ht="30" customHeight="1" x14ac:dyDescent="0.25">
      <c r="A59" s="7" t="s">
        <v>107</v>
      </c>
      <c r="B59" s="7" t="s">
        <v>7</v>
      </c>
      <c r="C59" s="7" t="s">
        <v>8</v>
      </c>
      <c r="D59" s="8" t="s">
        <v>257</v>
      </c>
      <c r="E59" s="7" t="s">
        <v>10</v>
      </c>
      <c r="F59" s="14">
        <v>12</v>
      </c>
      <c r="G59" s="9">
        <v>4.8</v>
      </c>
      <c r="H59" s="7" t="s">
        <v>236</v>
      </c>
      <c r="I59" s="7" t="s">
        <v>238</v>
      </c>
      <c r="J59" s="7" t="s">
        <v>136</v>
      </c>
    </row>
    <row r="60" spans="1:10" ht="30" customHeight="1" x14ac:dyDescent="0.25">
      <c r="A60" s="7" t="s">
        <v>60</v>
      </c>
      <c r="B60" s="7" t="s">
        <v>7</v>
      </c>
      <c r="C60" s="7" t="s">
        <v>8</v>
      </c>
      <c r="D60" s="8" t="s">
        <v>258</v>
      </c>
      <c r="E60" s="7" t="s">
        <v>5</v>
      </c>
      <c r="F60" s="14">
        <v>18</v>
      </c>
      <c r="G60" s="9">
        <v>7.2</v>
      </c>
      <c r="H60" s="7" t="s">
        <v>239</v>
      </c>
      <c r="I60" s="7" t="s">
        <v>237</v>
      </c>
      <c r="J60" s="7" t="s">
        <v>166</v>
      </c>
    </row>
    <row r="61" spans="1:10" ht="30" customHeight="1" x14ac:dyDescent="0.25">
      <c r="A61" s="7" t="s">
        <v>28</v>
      </c>
      <c r="B61" s="7" t="s">
        <v>7</v>
      </c>
      <c r="C61" s="7" t="s">
        <v>8</v>
      </c>
      <c r="D61" s="8" t="s">
        <v>257</v>
      </c>
      <c r="E61" s="7" t="s">
        <v>10</v>
      </c>
      <c r="F61" s="14">
        <v>8</v>
      </c>
      <c r="G61" s="9">
        <v>3.2</v>
      </c>
      <c r="H61" s="7" t="s">
        <v>236</v>
      </c>
      <c r="I61" s="7" t="s">
        <v>238</v>
      </c>
      <c r="J61" s="7" t="s">
        <v>129</v>
      </c>
    </row>
    <row r="62" spans="1:10" ht="30" customHeight="1" x14ac:dyDescent="0.25">
      <c r="A62" s="7" t="s">
        <v>73</v>
      </c>
      <c r="B62" s="7" t="s">
        <v>7</v>
      </c>
      <c r="C62" s="7" t="s">
        <v>8</v>
      </c>
      <c r="D62" s="8" t="s">
        <v>257</v>
      </c>
      <c r="E62" s="7" t="s">
        <v>9</v>
      </c>
      <c r="F62" s="14">
        <v>12</v>
      </c>
      <c r="G62" s="9">
        <v>4.8</v>
      </c>
      <c r="H62" s="7"/>
      <c r="I62" s="7"/>
      <c r="J62" s="7" t="s">
        <v>215</v>
      </c>
    </row>
    <row r="63" spans="1:10" ht="30" customHeight="1" x14ac:dyDescent="0.25">
      <c r="A63" s="7" t="s">
        <v>72</v>
      </c>
      <c r="B63" s="7" t="s">
        <v>7</v>
      </c>
      <c r="C63" s="7" t="s">
        <v>8</v>
      </c>
      <c r="D63" s="8" t="s">
        <v>257</v>
      </c>
      <c r="E63" s="7" t="s">
        <v>10</v>
      </c>
      <c r="F63" s="14">
        <v>12</v>
      </c>
      <c r="G63" s="9">
        <v>4.8</v>
      </c>
      <c r="H63" s="7" t="s">
        <v>236</v>
      </c>
      <c r="I63" s="7" t="s">
        <v>238</v>
      </c>
      <c r="J63" s="7" t="s">
        <v>250</v>
      </c>
    </row>
    <row r="64" spans="1:10" ht="30" customHeight="1" x14ac:dyDescent="0.25">
      <c r="A64" s="7" t="s">
        <v>86</v>
      </c>
      <c r="B64" s="7" t="s">
        <v>7</v>
      </c>
      <c r="C64" s="7" t="s">
        <v>8</v>
      </c>
      <c r="D64" s="8" t="s">
        <v>257</v>
      </c>
      <c r="E64" s="7" t="s">
        <v>10</v>
      </c>
      <c r="F64" s="14">
        <v>8</v>
      </c>
      <c r="G64" s="9">
        <v>3.2</v>
      </c>
      <c r="H64" s="7" t="s">
        <v>239</v>
      </c>
      <c r="I64" s="7" t="s">
        <v>237</v>
      </c>
      <c r="J64" s="7" t="s">
        <v>210</v>
      </c>
    </row>
    <row r="65" spans="1:10" ht="30" customHeight="1" x14ac:dyDescent="0.25">
      <c r="A65" s="7" t="s">
        <v>20</v>
      </c>
      <c r="B65" s="7" t="s">
        <v>7</v>
      </c>
      <c r="C65" s="7" t="s">
        <v>8</v>
      </c>
      <c r="D65" s="8" t="s">
        <v>257</v>
      </c>
      <c r="E65" s="7" t="s">
        <v>10</v>
      </c>
      <c r="F65" s="14">
        <v>12</v>
      </c>
      <c r="G65" s="9">
        <v>4.8</v>
      </c>
      <c r="H65" s="7" t="s">
        <v>239</v>
      </c>
      <c r="I65" s="7" t="s">
        <v>238</v>
      </c>
      <c r="J65" s="7" t="s">
        <v>145</v>
      </c>
    </row>
    <row r="66" spans="1:10" ht="30" customHeight="1" x14ac:dyDescent="0.25">
      <c r="A66" s="7" t="s">
        <v>100</v>
      </c>
      <c r="B66" s="7" t="s">
        <v>7</v>
      </c>
      <c r="C66" s="7" t="s">
        <v>8</v>
      </c>
      <c r="D66" s="8" t="s">
        <v>257</v>
      </c>
      <c r="E66" s="7" t="s">
        <v>10</v>
      </c>
      <c r="F66" s="14">
        <v>9</v>
      </c>
      <c r="G66" s="9">
        <v>3.6</v>
      </c>
      <c r="H66" s="7" t="s">
        <v>236</v>
      </c>
      <c r="I66" s="7" t="s">
        <v>238</v>
      </c>
      <c r="J66" s="7" t="s">
        <v>254</v>
      </c>
    </row>
    <row r="67" spans="1:10" ht="30" customHeight="1" x14ac:dyDescent="0.25">
      <c r="A67" s="7" t="s">
        <v>40</v>
      </c>
      <c r="B67" s="7" t="s">
        <v>7</v>
      </c>
      <c r="C67" s="7" t="s">
        <v>8</v>
      </c>
      <c r="D67" s="8" t="s">
        <v>258</v>
      </c>
      <c r="E67" s="7" t="s">
        <v>10</v>
      </c>
      <c r="F67" s="14">
        <v>18</v>
      </c>
      <c r="G67" s="9">
        <v>7.2</v>
      </c>
      <c r="H67" s="7" t="s">
        <v>240</v>
      </c>
      <c r="I67" s="7" t="s">
        <v>238</v>
      </c>
      <c r="J67" s="7" t="s">
        <v>144</v>
      </c>
    </row>
    <row r="68" spans="1:10" ht="30" customHeight="1" x14ac:dyDescent="0.25">
      <c r="A68" s="7" t="s">
        <v>64</v>
      </c>
      <c r="B68" s="7" t="s">
        <v>7</v>
      </c>
      <c r="C68" s="7" t="s">
        <v>8</v>
      </c>
      <c r="D68" s="8" t="s">
        <v>258</v>
      </c>
      <c r="E68" s="7" t="s">
        <v>5</v>
      </c>
      <c r="F68" s="14">
        <v>18</v>
      </c>
      <c r="G68" s="9">
        <v>7.2</v>
      </c>
      <c r="H68" s="7" t="s">
        <v>240</v>
      </c>
      <c r="I68" s="7" t="s">
        <v>237</v>
      </c>
      <c r="J68" s="7" t="s">
        <v>224</v>
      </c>
    </row>
    <row r="69" spans="1:10" ht="30" customHeight="1" x14ac:dyDescent="0.25">
      <c r="A69" s="7" t="s">
        <v>75</v>
      </c>
      <c r="B69" s="7" t="s">
        <v>7</v>
      </c>
      <c r="C69" s="7" t="s">
        <v>8</v>
      </c>
      <c r="D69" s="8" t="s">
        <v>257</v>
      </c>
      <c r="E69" s="7" t="s">
        <v>5</v>
      </c>
      <c r="F69" s="14">
        <v>12</v>
      </c>
      <c r="G69" s="9">
        <v>4.8</v>
      </c>
      <c r="H69" s="7" t="s">
        <v>236</v>
      </c>
      <c r="I69" s="7" t="s">
        <v>238</v>
      </c>
      <c r="J69" s="7" t="s">
        <v>223</v>
      </c>
    </row>
    <row r="70" spans="1:10" ht="30" customHeight="1" x14ac:dyDescent="0.25">
      <c r="A70" s="7" t="s">
        <v>66</v>
      </c>
      <c r="B70" s="7" t="s">
        <v>7</v>
      </c>
      <c r="C70" s="7" t="s">
        <v>8</v>
      </c>
      <c r="D70" s="8" t="s">
        <v>258</v>
      </c>
      <c r="E70" s="7" t="s">
        <v>9</v>
      </c>
      <c r="F70" s="14">
        <v>18</v>
      </c>
      <c r="G70" s="9">
        <v>7.2</v>
      </c>
      <c r="H70" s="7"/>
      <c r="I70" s="7"/>
      <c r="J70" s="7" t="s">
        <v>222</v>
      </c>
    </row>
    <row r="71" spans="1:10" ht="30" customHeight="1" x14ac:dyDescent="0.25">
      <c r="A71" s="7" t="s">
        <v>79</v>
      </c>
      <c r="B71" s="7" t="s">
        <v>7</v>
      </c>
      <c r="C71" s="7" t="s">
        <v>8</v>
      </c>
      <c r="D71" s="8" t="s">
        <v>258</v>
      </c>
      <c r="E71" s="7" t="s">
        <v>9</v>
      </c>
      <c r="F71" s="14">
        <v>16</v>
      </c>
      <c r="G71" s="9">
        <v>6.4</v>
      </c>
      <c r="H71" s="7"/>
      <c r="I71" s="7"/>
      <c r="J71" s="7" t="s">
        <v>163</v>
      </c>
    </row>
    <row r="72" spans="1:10" ht="30" customHeight="1" x14ac:dyDescent="0.25">
      <c r="A72" s="7" t="s">
        <v>39</v>
      </c>
      <c r="B72" s="7" t="s">
        <v>7</v>
      </c>
      <c r="C72" s="7" t="s">
        <v>8</v>
      </c>
      <c r="D72" s="8" t="s">
        <v>258</v>
      </c>
      <c r="E72" s="7" t="s">
        <v>10</v>
      </c>
      <c r="F72" s="14">
        <v>9</v>
      </c>
      <c r="G72" s="9">
        <v>3.6</v>
      </c>
      <c r="H72" s="7" t="s">
        <v>239</v>
      </c>
      <c r="I72" s="7" t="s">
        <v>237</v>
      </c>
      <c r="J72" s="7" t="s">
        <v>197</v>
      </c>
    </row>
    <row r="73" spans="1:10" ht="30" customHeight="1" x14ac:dyDescent="0.25">
      <c r="A73" s="7" t="s">
        <v>27</v>
      </c>
      <c r="B73" s="7" t="s">
        <v>7</v>
      </c>
      <c r="C73" s="7" t="s">
        <v>8</v>
      </c>
      <c r="D73" s="8" t="s">
        <v>257</v>
      </c>
      <c r="E73" s="7" t="s">
        <v>10</v>
      </c>
      <c r="F73" s="14">
        <v>11</v>
      </c>
      <c r="G73" s="9">
        <v>4.4000000000000004</v>
      </c>
      <c r="H73" s="7" t="s">
        <v>239</v>
      </c>
      <c r="I73" s="7" t="s">
        <v>238</v>
      </c>
      <c r="J73" s="7" t="s">
        <v>196</v>
      </c>
    </row>
    <row r="74" spans="1:10" ht="30" customHeight="1" x14ac:dyDescent="0.25">
      <c r="A74" s="7" t="s">
        <v>19</v>
      </c>
      <c r="B74" s="7" t="s">
        <v>7</v>
      </c>
      <c r="C74" s="7" t="s">
        <v>8</v>
      </c>
      <c r="D74" s="8" t="s">
        <v>257</v>
      </c>
      <c r="E74" s="7" t="s">
        <v>5</v>
      </c>
      <c r="F74" s="14">
        <v>11</v>
      </c>
      <c r="G74" s="9">
        <v>4.4000000000000004</v>
      </c>
      <c r="H74" s="7" t="s">
        <v>239</v>
      </c>
      <c r="I74" s="7" t="s">
        <v>237</v>
      </c>
      <c r="J74" s="7" t="s">
        <v>200</v>
      </c>
    </row>
    <row r="75" spans="1:10" ht="30" customHeight="1" x14ac:dyDescent="0.25">
      <c r="A75" s="7" t="s">
        <v>69</v>
      </c>
      <c r="B75" s="7" t="s">
        <v>7</v>
      </c>
      <c r="C75" s="7" t="s">
        <v>8</v>
      </c>
      <c r="D75" s="8" t="s">
        <v>257</v>
      </c>
      <c r="E75" s="7" t="s">
        <v>5</v>
      </c>
      <c r="F75" s="14">
        <v>10</v>
      </c>
      <c r="G75" s="9">
        <v>4</v>
      </c>
      <c r="H75" s="7" t="s">
        <v>239</v>
      </c>
      <c r="I75" s="7" t="s">
        <v>237</v>
      </c>
      <c r="J75" s="7" t="s">
        <v>200</v>
      </c>
    </row>
    <row r="76" spans="1:10" ht="30" customHeight="1" x14ac:dyDescent="0.25">
      <c r="A76" s="7" t="s">
        <v>53</v>
      </c>
      <c r="B76" s="7" t="s">
        <v>7</v>
      </c>
      <c r="C76" s="7" t="s">
        <v>8</v>
      </c>
      <c r="D76" s="8" t="s">
        <v>257</v>
      </c>
      <c r="E76" s="7" t="s">
        <v>9</v>
      </c>
      <c r="F76" s="14">
        <v>12</v>
      </c>
      <c r="G76" s="9">
        <v>4.8</v>
      </c>
      <c r="H76" s="7"/>
      <c r="I76" s="7"/>
      <c r="J76" s="7" t="s">
        <v>249</v>
      </c>
    </row>
    <row r="77" spans="1:10" ht="30" customHeight="1" x14ac:dyDescent="0.25">
      <c r="A77" s="7" t="s">
        <v>13</v>
      </c>
      <c r="B77" s="7" t="s">
        <v>7</v>
      </c>
      <c r="C77" s="7" t="s">
        <v>8</v>
      </c>
      <c r="D77" s="8" t="s">
        <v>257</v>
      </c>
      <c r="E77" s="7" t="s">
        <v>10</v>
      </c>
      <c r="F77" s="14">
        <v>12</v>
      </c>
      <c r="G77" s="9">
        <v>4.8</v>
      </c>
      <c r="H77" s="7" t="s">
        <v>236</v>
      </c>
      <c r="I77" s="7" t="s">
        <v>238</v>
      </c>
      <c r="J77" s="7" t="s">
        <v>211</v>
      </c>
    </row>
    <row r="78" spans="1:10" ht="30" customHeight="1" x14ac:dyDescent="0.25">
      <c r="A78" s="7" t="s">
        <v>30</v>
      </c>
      <c r="B78" s="7" t="s">
        <v>7</v>
      </c>
      <c r="C78" s="7" t="s">
        <v>8</v>
      </c>
      <c r="D78" s="8" t="s">
        <v>257</v>
      </c>
      <c r="E78" s="7" t="s">
        <v>10</v>
      </c>
      <c r="F78" s="14">
        <v>12</v>
      </c>
      <c r="G78" s="9">
        <v>4.8</v>
      </c>
      <c r="H78" s="7" t="s">
        <v>236</v>
      </c>
      <c r="I78" s="7" t="s">
        <v>238</v>
      </c>
      <c r="J78" s="7" t="s">
        <v>212</v>
      </c>
    </row>
    <row r="79" spans="1:10" ht="30" customHeight="1" x14ac:dyDescent="0.25">
      <c r="A79" s="7" t="s">
        <v>61</v>
      </c>
      <c r="B79" s="7" t="s">
        <v>7</v>
      </c>
      <c r="C79" s="7" t="s">
        <v>8</v>
      </c>
      <c r="D79" s="8" t="s">
        <v>258</v>
      </c>
      <c r="E79" s="7" t="s">
        <v>5</v>
      </c>
      <c r="F79" s="14">
        <v>15</v>
      </c>
      <c r="G79" s="9">
        <v>6</v>
      </c>
      <c r="H79" s="7" t="s">
        <v>239</v>
      </c>
      <c r="I79" s="7" t="s">
        <v>237</v>
      </c>
      <c r="J79" s="7" t="s">
        <v>189</v>
      </c>
    </row>
    <row r="80" spans="1:10" ht="30" customHeight="1" x14ac:dyDescent="0.25">
      <c r="A80" s="7" t="s">
        <v>118</v>
      </c>
      <c r="B80" s="7" t="s">
        <v>7</v>
      </c>
      <c r="C80" s="7" t="s">
        <v>8</v>
      </c>
      <c r="D80" s="8" t="s">
        <v>258</v>
      </c>
      <c r="E80" s="7" t="s">
        <v>10</v>
      </c>
      <c r="F80" s="14">
        <v>18</v>
      </c>
      <c r="G80" s="9">
        <v>7.2</v>
      </c>
      <c r="H80" s="7" t="s">
        <v>239</v>
      </c>
      <c r="I80" s="7" t="s">
        <v>238</v>
      </c>
      <c r="J80" s="7" t="s">
        <v>177</v>
      </c>
    </row>
    <row r="81" spans="1:10" ht="30" customHeight="1" x14ac:dyDescent="0.25">
      <c r="A81" s="7" t="s">
        <v>84</v>
      </c>
      <c r="B81" s="7" t="s">
        <v>7</v>
      </c>
      <c r="C81" s="7" t="s">
        <v>8</v>
      </c>
      <c r="D81" s="8" t="s">
        <v>257</v>
      </c>
      <c r="E81" s="7" t="s">
        <v>9</v>
      </c>
      <c r="F81" s="14">
        <v>9</v>
      </c>
      <c r="G81" s="9">
        <v>3.6</v>
      </c>
      <c r="H81" s="7"/>
      <c r="I81" s="7"/>
      <c r="J81" s="7" t="s">
        <v>176</v>
      </c>
    </row>
    <row r="82" spans="1:10" ht="30" customHeight="1" x14ac:dyDescent="0.25">
      <c r="A82" s="7" t="s">
        <v>122</v>
      </c>
      <c r="B82" s="7" t="s">
        <v>7</v>
      </c>
      <c r="C82" s="7" t="s">
        <v>8</v>
      </c>
      <c r="D82" s="8" t="s">
        <v>258</v>
      </c>
      <c r="E82" s="7" t="s">
        <v>5</v>
      </c>
      <c r="F82" s="14">
        <v>18</v>
      </c>
      <c r="G82" s="9">
        <v>7.2</v>
      </c>
      <c r="H82" s="7" t="s">
        <v>236</v>
      </c>
      <c r="I82" s="7" t="s">
        <v>238</v>
      </c>
      <c r="J82" s="7" t="s">
        <v>161</v>
      </c>
    </row>
    <row r="83" spans="1:10" ht="30" customHeight="1" x14ac:dyDescent="0.25">
      <c r="A83" s="7" t="s">
        <v>123</v>
      </c>
      <c r="B83" s="7" t="s">
        <v>7</v>
      </c>
      <c r="C83" s="7" t="s">
        <v>8</v>
      </c>
      <c r="D83" s="8" t="s">
        <v>257</v>
      </c>
      <c r="E83" s="7" t="s">
        <v>9</v>
      </c>
      <c r="F83" s="14">
        <v>11</v>
      </c>
      <c r="G83" s="9">
        <v>4.4000000000000004</v>
      </c>
      <c r="H83" s="7"/>
      <c r="I83" s="7"/>
      <c r="J83" s="7" t="s">
        <v>209</v>
      </c>
    </row>
    <row r="84" spans="1:10" ht="30" customHeight="1" x14ac:dyDescent="0.25">
      <c r="A84" s="7" t="s">
        <v>89</v>
      </c>
      <c r="B84" s="7" t="s">
        <v>7</v>
      </c>
      <c r="C84" s="7" t="s">
        <v>8</v>
      </c>
      <c r="D84" s="8" t="s">
        <v>257</v>
      </c>
      <c r="E84" s="7" t="s">
        <v>9</v>
      </c>
      <c r="F84" s="14">
        <v>12</v>
      </c>
      <c r="G84" s="9">
        <v>4.8</v>
      </c>
      <c r="H84" s="7"/>
      <c r="I84" s="7"/>
      <c r="J84" s="7" t="s">
        <v>148</v>
      </c>
    </row>
    <row r="85" spans="1:10" ht="30" customHeight="1" x14ac:dyDescent="0.25">
      <c r="A85" s="7" t="s">
        <v>76</v>
      </c>
      <c r="B85" s="7" t="s">
        <v>7</v>
      </c>
      <c r="C85" s="7" t="s">
        <v>8</v>
      </c>
      <c r="D85" s="8" t="s">
        <v>257</v>
      </c>
      <c r="E85" s="7" t="s">
        <v>9</v>
      </c>
      <c r="F85" s="14">
        <v>8</v>
      </c>
      <c r="G85" s="9">
        <v>3.2</v>
      </c>
      <c r="H85" s="7"/>
      <c r="I85" s="7"/>
      <c r="J85" s="7" t="s">
        <v>149</v>
      </c>
    </row>
    <row r="86" spans="1:10" ht="30" customHeight="1" x14ac:dyDescent="0.25">
      <c r="A86" s="7" t="s">
        <v>108</v>
      </c>
      <c r="B86" s="7" t="s">
        <v>7</v>
      </c>
      <c r="C86" s="7" t="s">
        <v>8</v>
      </c>
      <c r="D86" s="8" t="s">
        <v>257</v>
      </c>
      <c r="E86" s="7" t="s">
        <v>5</v>
      </c>
      <c r="F86" s="14">
        <v>9</v>
      </c>
      <c r="G86" s="9">
        <v>3.6</v>
      </c>
      <c r="H86" s="7" t="s">
        <v>236</v>
      </c>
      <c r="I86" s="7" t="s">
        <v>237</v>
      </c>
      <c r="J86" s="7" t="s">
        <v>160</v>
      </c>
    </row>
    <row r="87" spans="1:10" ht="30" customHeight="1" x14ac:dyDescent="0.25">
      <c r="A87" s="7" t="s">
        <v>62</v>
      </c>
      <c r="B87" s="7" t="s">
        <v>7</v>
      </c>
      <c r="C87" s="7" t="s">
        <v>8</v>
      </c>
      <c r="D87" s="8" t="s">
        <v>257</v>
      </c>
      <c r="E87" s="7" t="s">
        <v>9</v>
      </c>
      <c r="F87" s="14">
        <v>6</v>
      </c>
      <c r="G87" s="9">
        <v>2.4</v>
      </c>
      <c r="H87" s="7" t="s">
        <v>45</v>
      </c>
      <c r="I87" s="7" t="s">
        <v>45</v>
      </c>
      <c r="J87" s="7" t="s">
        <v>218</v>
      </c>
    </row>
    <row r="88" spans="1:10" ht="30" customHeight="1" x14ac:dyDescent="0.25">
      <c r="A88" s="7" t="s">
        <v>46</v>
      </c>
      <c r="B88" s="7" t="s">
        <v>7</v>
      </c>
      <c r="C88" s="7" t="s">
        <v>8</v>
      </c>
      <c r="D88" s="8" t="s">
        <v>257</v>
      </c>
      <c r="E88" s="7" t="s">
        <v>10</v>
      </c>
      <c r="F88" s="14">
        <v>5</v>
      </c>
      <c r="G88" s="9">
        <v>2</v>
      </c>
      <c r="H88" s="7" t="s">
        <v>236</v>
      </c>
      <c r="I88" s="7" t="s">
        <v>238</v>
      </c>
      <c r="J88" s="7" t="s">
        <v>220</v>
      </c>
    </row>
    <row r="89" spans="1:10" ht="30" customHeight="1" x14ac:dyDescent="0.25">
      <c r="A89" s="7" t="s">
        <v>116</v>
      </c>
      <c r="B89" s="7" t="s">
        <v>7</v>
      </c>
      <c r="C89" s="7" t="s">
        <v>8</v>
      </c>
      <c r="D89" s="8" t="s">
        <v>258</v>
      </c>
      <c r="E89" s="7" t="s">
        <v>9</v>
      </c>
      <c r="F89" s="14">
        <v>18</v>
      </c>
      <c r="G89" s="9">
        <v>7.2</v>
      </c>
      <c r="H89" s="7"/>
      <c r="I89" s="7"/>
      <c r="J89" s="7" t="s">
        <v>219</v>
      </c>
    </row>
    <row r="90" spans="1:10" ht="30" customHeight="1" x14ac:dyDescent="0.25">
      <c r="A90" s="7" t="s">
        <v>83</v>
      </c>
      <c r="B90" s="7" t="s">
        <v>7</v>
      </c>
      <c r="C90" s="7" t="s">
        <v>8</v>
      </c>
      <c r="D90" s="8" t="s">
        <v>257</v>
      </c>
      <c r="E90" s="7" t="s">
        <v>10</v>
      </c>
      <c r="F90" s="14">
        <v>12</v>
      </c>
      <c r="G90" s="9">
        <v>4.8</v>
      </c>
      <c r="H90" s="7" t="s">
        <v>239</v>
      </c>
      <c r="I90" s="7" t="s">
        <v>238</v>
      </c>
      <c r="J90" s="7" t="s">
        <v>169</v>
      </c>
    </row>
    <row r="91" spans="1:10" ht="30" customHeight="1" x14ac:dyDescent="0.25">
      <c r="A91" s="7" t="s">
        <v>119</v>
      </c>
      <c r="B91" s="7" t="s">
        <v>7</v>
      </c>
      <c r="C91" s="7" t="s">
        <v>8</v>
      </c>
      <c r="D91" s="8" t="s">
        <v>257</v>
      </c>
      <c r="E91" s="7" t="s">
        <v>5</v>
      </c>
      <c r="F91" s="14">
        <v>12</v>
      </c>
      <c r="G91" s="9">
        <v>4.8</v>
      </c>
      <c r="H91" s="7" t="s">
        <v>239</v>
      </c>
      <c r="I91" s="7" t="s">
        <v>238</v>
      </c>
      <c r="J91" s="7" t="s">
        <v>170</v>
      </c>
    </row>
    <row r="92" spans="1:10" ht="30" customHeight="1" x14ac:dyDescent="0.25">
      <c r="A92" s="7" t="s">
        <v>96</v>
      </c>
      <c r="B92" s="7" t="s">
        <v>7</v>
      </c>
      <c r="C92" s="7" t="s">
        <v>8</v>
      </c>
      <c r="D92" s="8" t="s">
        <v>257</v>
      </c>
      <c r="E92" s="7" t="s">
        <v>10</v>
      </c>
      <c r="F92" s="14">
        <v>4</v>
      </c>
      <c r="G92" s="9">
        <v>1.6</v>
      </c>
      <c r="H92" s="7" t="s">
        <v>239</v>
      </c>
      <c r="I92" s="7" t="s">
        <v>238</v>
      </c>
      <c r="J92" s="7" t="s">
        <v>171</v>
      </c>
    </row>
    <row r="93" spans="1:10" ht="30" customHeight="1" x14ac:dyDescent="0.25">
      <c r="A93" s="7" t="s">
        <v>47</v>
      </c>
      <c r="B93" s="7" t="s">
        <v>7</v>
      </c>
      <c r="C93" s="7" t="s">
        <v>8</v>
      </c>
      <c r="D93" s="8" t="s">
        <v>257</v>
      </c>
      <c r="E93" s="7" t="s">
        <v>5</v>
      </c>
      <c r="F93" s="14">
        <v>11</v>
      </c>
      <c r="G93" s="9">
        <v>4.4000000000000004</v>
      </c>
      <c r="H93" s="7" t="s">
        <v>236</v>
      </c>
      <c r="I93" s="7" t="s">
        <v>237</v>
      </c>
      <c r="J93" s="7" t="s">
        <v>221</v>
      </c>
    </row>
    <row r="94" spans="1:10" ht="30" customHeight="1" x14ac:dyDescent="0.25">
      <c r="A94" s="7" t="s">
        <v>244</v>
      </c>
      <c r="B94" s="7" t="s">
        <v>7</v>
      </c>
      <c r="C94" s="7" t="s">
        <v>8</v>
      </c>
      <c r="D94" s="8" t="s">
        <v>257</v>
      </c>
      <c r="E94" s="7" t="s">
        <v>10</v>
      </c>
      <c r="F94" s="14">
        <v>12</v>
      </c>
      <c r="G94" s="9">
        <v>4.8</v>
      </c>
      <c r="H94" s="7" t="s">
        <v>236</v>
      </c>
      <c r="I94" s="7" t="s">
        <v>238</v>
      </c>
      <c r="J94" s="7" t="s">
        <v>247</v>
      </c>
    </row>
    <row r="95" spans="1:10" ht="30" customHeight="1" x14ac:dyDescent="0.25">
      <c r="A95" s="7" t="s">
        <v>101</v>
      </c>
      <c r="B95" s="7" t="s">
        <v>7</v>
      </c>
      <c r="C95" s="7" t="s">
        <v>8</v>
      </c>
      <c r="D95" s="8" t="s">
        <v>257</v>
      </c>
      <c r="E95" s="7" t="s">
        <v>10</v>
      </c>
      <c r="F95" s="14">
        <v>12</v>
      </c>
      <c r="G95" s="9">
        <v>4.8</v>
      </c>
      <c r="H95" s="7" t="s">
        <v>239</v>
      </c>
      <c r="I95" s="7" t="s">
        <v>238</v>
      </c>
      <c r="J95" s="7" t="s">
        <v>139</v>
      </c>
    </row>
    <row r="96" spans="1:10" ht="30" customHeight="1" x14ac:dyDescent="0.25">
      <c r="A96" s="7" t="s">
        <v>29</v>
      </c>
      <c r="B96" s="7" t="s">
        <v>7</v>
      </c>
      <c r="C96" s="7" t="s">
        <v>8</v>
      </c>
      <c r="D96" s="8" t="s">
        <v>257</v>
      </c>
      <c r="E96" s="7" t="s">
        <v>10</v>
      </c>
      <c r="F96" s="14">
        <v>8</v>
      </c>
      <c r="G96" s="9">
        <v>3.2</v>
      </c>
      <c r="H96" s="7" t="s">
        <v>239</v>
      </c>
      <c r="I96" s="7" t="s">
        <v>237</v>
      </c>
      <c r="J96" s="7" t="s">
        <v>186</v>
      </c>
    </row>
    <row r="97" spans="1:10" ht="30" customHeight="1" x14ac:dyDescent="0.25">
      <c r="A97" s="7" t="s">
        <v>43</v>
      </c>
      <c r="B97" s="7" t="s">
        <v>7</v>
      </c>
      <c r="C97" s="7" t="s">
        <v>8</v>
      </c>
      <c r="D97" s="8" t="s">
        <v>257</v>
      </c>
      <c r="E97" s="7" t="s">
        <v>5</v>
      </c>
      <c r="F97" s="14">
        <v>12</v>
      </c>
      <c r="G97" s="9">
        <v>4.8</v>
      </c>
      <c r="H97" s="7" t="s">
        <v>240</v>
      </c>
      <c r="I97" s="7" t="s">
        <v>237</v>
      </c>
      <c r="J97" s="7" t="s">
        <v>127</v>
      </c>
    </row>
    <row r="98" spans="1:10" ht="30" customHeight="1" x14ac:dyDescent="0.25">
      <c r="A98" s="7" t="s">
        <v>11</v>
      </c>
      <c r="B98" s="7" t="s">
        <v>7</v>
      </c>
      <c r="C98" s="7" t="s">
        <v>8</v>
      </c>
      <c r="D98" s="8" t="s">
        <v>258</v>
      </c>
      <c r="E98" s="7" t="s">
        <v>9</v>
      </c>
      <c r="F98" s="14">
        <v>15</v>
      </c>
      <c r="G98" s="9">
        <v>6</v>
      </c>
      <c r="H98" s="7"/>
      <c r="I98" s="7"/>
      <c r="J98" s="7" t="s">
        <v>187</v>
      </c>
    </row>
    <row r="99" spans="1:10" ht="30" customHeight="1" x14ac:dyDescent="0.25">
      <c r="A99" s="7" t="s">
        <v>21</v>
      </c>
      <c r="B99" s="7" t="s">
        <v>7</v>
      </c>
      <c r="C99" s="7" t="s">
        <v>8</v>
      </c>
      <c r="D99" s="8" t="s">
        <v>257</v>
      </c>
      <c r="E99" s="7" t="s">
        <v>5</v>
      </c>
      <c r="F99" s="14">
        <v>12</v>
      </c>
      <c r="G99" s="9">
        <v>4.8</v>
      </c>
      <c r="H99" s="7" t="s">
        <v>239</v>
      </c>
      <c r="I99" s="7" t="s">
        <v>238</v>
      </c>
      <c r="J99" s="7" t="s">
        <v>188</v>
      </c>
    </row>
    <row r="100" spans="1:10" ht="30" customHeight="1" x14ac:dyDescent="0.25">
      <c r="A100" s="7" t="s">
        <v>204</v>
      </c>
      <c r="B100" s="7" t="s">
        <v>7</v>
      </c>
      <c r="C100" s="7" t="s">
        <v>8</v>
      </c>
      <c r="D100" s="8" t="s">
        <v>257</v>
      </c>
      <c r="E100" s="7" t="s">
        <v>9</v>
      </c>
      <c r="F100" s="14">
        <v>12</v>
      </c>
      <c r="G100" s="9">
        <v>4.8</v>
      </c>
      <c r="H100" s="7"/>
      <c r="I100" s="7"/>
      <c r="J100" s="7" t="s">
        <v>205</v>
      </c>
    </row>
    <row r="101" spans="1:10" ht="30" customHeight="1" x14ac:dyDescent="0.25">
      <c r="A101" s="7" t="s">
        <v>112</v>
      </c>
      <c r="B101" s="7" t="s">
        <v>7</v>
      </c>
      <c r="C101" s="7" t="s">
        <v>8</v>
      </c>
      <c r="D101" s="8" t="s">
        <v>257</v>
      </c>
      <c r="E101" s="7" t="s">
        <v>10</v>
      </c>
      <c r="F101" s="14">
        <v>12</v>
      </c>
      <c r="G101" s="9">
        <v>4.8</v>
      </c>
      <c r="H101" s="7" t="s">
        <v>240</v>
      </c>
      <c r="I101" s="7" t="s">
        <v>238</v>
      </c>
      <c r="J101" s="7" t="s">
        <v>206</v>
      </c>
    </row>
    <row r="102" spans="1:10" ht="30" customHeight="1" x14ac:dyDescent="0.25">
      <c r="A102" s="7" t="s">
        <v>49</v>
      </c>
      <c r="B102" s="7" t="s">
        <v>7</v>
      </c>
      <c r="C102" s="7" t="s">
        <v>8</v>
      </c>
      <c r="D102" s="8" t="s">
        <v>257</v>
      </c>
      <c r="E102" s="7" t="s">
        <v>10</v>
      </c>
      <c r="F102" s="14">
        <v>11</v>
      </c>
      <c r="G102" s="9">
        <v>4.4000000000000004</v>
      </c>
      <c r="H102" s="7" t="s">
        <v>236</v>
      </c>
      <c r="I102" s="7" t="s">
        <v>238</v>
      </c>
      <c r="J102" s="7" t="s">
        <v>131</v>
      </c>
    </row>
    <row r="103" spans="1:10" ht="30" customHeight="1" x14ac:dyDescent="0.25">
      <c r="A103" s="7" t="s">
        <v>105</v>
      </c>
      <c r="B103" s="7" t="s">
        <v>7</v>
      </c>
      <c r="C103" s="7" t="s">
        <v>8</v>
      </c>
      <c r="D103" s="8" t="s">
        <v>258</v>
      </c>
      <c r="E103" s="7" t="s">
        <v>5</v>
      </c>
      <c r="F103" s="14">
        <v>18</v>
      </c>
      <c r="G103" s="9">
        <v>7.2</v>
      </c>
      <c r="H103" s="7" t="s">
        <v>240</v>
      </c>
      <c r="I103" s="7" t="s">
        <v>238</v>
      </c>
      <c r="J103" s="7" t="s">
        <v>137</v>
      </c>
    </row>
    <row r="104" spans="1:10" ht="30" customHeight="1" x14ac:dyDescent="0.25">
      <c r="A104" s="7" t="s">
        <v>48</v>
      </c>
      <c r="B104" s="7" t="s">
        <v>7</v>
      </c>
      <c r="C104" s="7" t="s">
        <v>8</v>
      </c>
      <c r="D104" s="8" t="s">
        <v>258</v>
      </c>
      <c r="E104" s="7" t="s">
        <v>5</v>
      </c>
      <c r="F104" s="14">
        <v>18</v>
      </c>
      <c r="G104" s="9">
        <v>7.2</v>
      </c>
      <c r="H104" s="7" t="s">
        <v>236</v>
      </c>
      <c r="I104" s="7" t="s">
        <v>238</v>
      </c>
      <c r="J104" s="7" t="s">
        <v>216</v>
      </c>
    </row>
    <row r="105" spans="1:10" ht="30" customHeight="1" x14ac:dyDescent="0.25">
      <c r="A105" s="7" t="s">
        <v>95</v>
      </c>
      <c r="B105" s="7" t="s">
        <v>7</v>
      </c>
      <c r="C105" s="7" t="s">
        <v>8</v>
      </c>
      <c r="D105" s="8" t="s">
        <v>257</v>
      </c>
      <c r="E105" s="7" t="s">
        <v>10</v>
      </c>
      <c r="F105" s="14">
        <v>12</v>
      </c>
      <c r="G105" s="9">
        <v>4.8</v>
      </c>
      <c r="H105" s="7" t="s">
        <v>236</v>
      </c>
      <c r="I105" s="7" t="s">
        <v>238</v>
      </c>
      <c r="J105" s="7" t="s">
        <v>193</v>
      </c>
    </row>
    <row r="106" spans="1:10" ht="30" customHeight="1" x14ac:dyDescent="0.25">
      <c r="A106" s="7" t="s">
        <v>85</v>
      </c>
      <c r="B106" s="7" t="s">
        <v>7</v>
      </c>
      <c r="C106" s="7" t="s">
        <v>8</v>
      </c>
      <c r="D106" s="8" t="s">
        <v>258</v>
      </c>
      <c r="E106" s="7" t="s">
        <v>10</v>
      </c>
      <c r="F106" s="14">
        <v>18</v>
      </c>
      <c r="G106" s="9">
        <v>7.2</v>
      </c>
      <c r="H106" s="7" t="s">
        <v>239</v>
      </c>
      <c r="I106" s="7" t="s">
        <v>238</v>
      </c>
      <c r="J106" s="7" t="s">
        <v>132</v>
      </c>
    </row>
    <row r="107" spans="1:10" ht="30" customHeight="1" x14ac:dyDescent="0.25">
      <c r="A107" s="7" t="s">
        <v>88</v>
      </c>
      <c r="B107" s="7" t="s">
        <v>7</v>
      </c>
      <c r="C107" s="7" t="s">
        <v>8</v>
      </c>
      <c r="D107" s="8" t="s">
        <v>257</v>
      </c>
      <c r="E107" s="7" t="s">
        <v>10</v>
      </c>
      <c r="F107" s="14">
        <v>12</v>
      </c>
      <c r="G107" s="9">
        <v>4.8</v>
      </c>
      <c r="H107" s="7" t="s">
        <v>236</v>
      </c>
      <c r="I107" s="7" t="s">
        <v>238</v>
      </c>
      <c r="J107" s="7" t="s">
        <v>199</v>
      </c>
    </row>
    <row r="108" spans="1:10" ht="30" customHeight="1" x14ac:dyDescent="0.25">
      <c r="A108" s="7" t="s">
        <v>104</v>
      </c>
      <c r="B108" s="7" t="s">
        <v>7</v>
      </c>
      <c r="C108" s="7" t="s">
        <v>8</v>
      </c>
      <c r="D108" s="8" t="s">
        <v>258</v>
      </c>
      <c r="E108" s="7" t="s">
        <v>10</v>
      </c>
      <c r="F108" s="14">
        <v>6</v>
      </c>
      <c r="G108" s="9">
        <v>2.4</v>
      </c>
      <c r="H108" s="7" t="s">
        <v>239</v>
      </c>
      <c r="I108" s="7" t="s">
        <v>237</v>
      </c>
      <c r="J108" s="7" t="s">
        <v>142</v>
      </c>
    </row>
    <row r="109" spans="1:10" ht="30" customHeight="1" x14ac:dyDescent="0.25">
      <c r="A109" s="7" t="s">
        <v>52</v>
      </c>
      <c r="B109" s="7" t="s">
        <v>7</v>
      </c>
      <c r="C109" s="7" t="s">
        <v>8</v>
      </c>
      <c r="D109" s="8" t="s">
        <v>258</v>
      </c>
      <c r="E109" s="7" t="s">
        <v>9</v>
      </c>
      <c r="F109" s="14">
        <v>18</v>
      </c>
      <c r="G109" s="9">
        <v>7.2</v>
      </c>
      <c r="H109" s="7"/>
      <c r="I109" s="7"/>
      <c r="J109" s="7" t="s">
        <v>255</v>
      </c>
    </row>
    <row r="110" spans="1:10" ht="30" customHeight="1" x14ac:dyDescent="0.25">
      <c r="A110" s="7" t="s">
        <v>55</v>
      </c>
      <c r="B110" s="7" t="s">
        <v>7</v>
      </c>
      <c r="C110" s="7" t="s">
        <v>8</v>
      </c>
      <c r="D110" s="8" t="s">
        <v>258</v>
      </c>
      <c r="E110" s="7" t="s">
        <v>10</v>
      </c>
      <c r="F110" s="14">
        <v>17</v>
      </c>
      <c r="G110" s="9">
        <v>6.8</v>
      </c>
      <c r="H110" s="7" t="s">
        <v>240</v>
      </c>
      <c r="I110" s="7" t="s">
        <v>241</v>
      </c>
      <c r="J110" s="7" t="s">
        <v>154</v>
      </c>
    </row>
    <row r="111" spans="1:10" ht="30" customHeight="1" x14ac:dyDescent="0.25">
      <c r="A111" s="7" t="s">
        <v>38</v>
      </c>
      <c r="B111" s="7" t="s">
        <v>7</v>
      </c>
      <c r="C111" s="7" t="s">
        <v>8</v>
      </c>
      <c r="D111" s="8" t="s">
        <v>258</v>
      </c>
      <c r="E111" s="7" t="s">
        <v>10</v>
      </c>
      <c r="F111" s="14">
        <v>13</v>
      </c>
      <c r="G111" s="9">
        <v>5.2</v>
      </c>
      <c r="H111" s="7" t="s">
        <v>239</v>
      </c>
      <c r="I111" s="7" t="s">
        <v>238</v>
      </c>
      <c r="J111" s="7" t="s">
        <v>155</v>
      </c>
    </row>
    <row r="112" spans="1:10" ht="30" customHeight="1" x14ac:dyDescent="0.25">
      <c r="A112" s="7" t="s">
        <v>14</v>
      </c>
      <c r="B112" s="7" t="s">
        <v>7</v>
      </c>
      <c r="C112" s="7" t="s">
        <v>8</v>
      </c>
      <c r="D112" s="8" t="s">
        <v>258</v>
      </c>
      <c r="E112" s="7" t="s">
        <v>9</v>
      </c>
      <c r="F112" s="14">
        <v>18</v>
      </c>
      <c r="G112" s="9">
        <v>7.2</v>
      </c>
      <c r="H112" s="7"/>
      <c r="I112" s="7"/>
      <c r="J112" s="7" t="s">
        <v>175</v>
      </c>
    </row>
    <row r="113" spans="1:10" ht="30" customHeight="1" x14ac:dyDescent="0.25">
      <c r="A113" s="7" t="s">
        <v>42</v>
      </c>
      <c r="B113" s="7" t="s">
        <v>7</v>
      </c>
      <c r="C113" s="7" t="s">
        <v>8</v>
      </c>
      <c r="D113" s="8" t="s">
        <v>257</v>
      </c>
      <c r="E113" s="7" t="s">
        <v>10</v>
      </c>
      <c r="F113" s="14">
        <v>4</v>
      </c>
      <c r="G113" s="9">
        <v>1.6</v>
      </c>
      <c r="H113" s="7" t="s">
        <v>239</v>
      </c>
      <c r="I113" s="7" t="s">
        <v>238</v>
      </c>
      <c r="J113" s="7" t="s">
        <v>153</v>
      </c>
    </row>
    <row r="114" spans="1:10" ht="30" customHeight="1" x14ac:dyDescent="0.25">
      <c r="A114" s="7" t="s">
        <v>106</v>
      </c>
      <c r="B114" s="7" t="s">
        <v>7</v>
      </c>
      <c r="C114" s="7" t="s">
        <v>8</v>
      </c>
      <c r="D114" s="8" t="s">
        <v>257</v>
      </c>
      <c r="E114" s="7" t="s">
        <v>10</v>
      </c>
      <c r="F114" s="14">
        <v>12</v>
      </c>
      <c r="G114" s="9">
        <v>4.8</v>
      </c>
      <c r="H114" s="7" t="s">
        <v>236</v>
      </c>
      <c r="I114" s="7" t="s">
        <v>238</v>
      </c>
      <c r="J114" s="7" t="s">
        <v>198</v>
      </c>
    </row>
    <row r="115" spans="1:10" ht="30" customHeight="1" x14ac:dyDescent="0.25">
      <c r="A115" s="7" t="s">
        <v>115</v>
      </c>
      <c r="B115" s="7" t="s">
        <v>7</v>
      </c>
      <c r="C115" s="7" t="s">
        <v>8</v>
      </c>
      <c r="D115" s="8" t="s">
        <v>257</v>
      </c>
      <c r="E115" s="7" t="s">
        <v>10</v>
      </c>
      <c r="F115" s="14">
        <v>6</v>
      </c>
      <c r="G115" s="9">
        <v>2.4</v>
      </c>
      <c r="H115" s="7" t="s">
        <v>239</v>
      </c>
      <c r="I115" s="7" t="s">
        <v>237</v>
      </c>
      <c r="J115" s="7" t="s">
        <v>185</v>
      </c>
    </row>
    <row r="116" spans="1:10" ht="30" customHeight="1" x14ac:dyDescent="0.25">
      <c r="A116" s="7" t="s">
        <v>56</v>
      </c>
      <c r="B116" s="7" t="s">
        <v>7</v>
      </c>
      <c r="C116" s="7" t="s">
        <v>8</v>
      </c>
      <c r="D116" s="8" t="s">
        <v>257</v>
      </c>
      <c r="E116" s="7" t="s">
        <v>5</v>
      </c>
      <c r="F116" s="14">
        <v>11</v>
      </c>
      <c r="G116" s="9">
        <v>4.4000000000000004</v>
      </c>
      <c r="H116" s="7" t="s">
        <v>239</v>
      </c>
      <c r="I116" s="7" t="s">
        <v>237</v>
      </c>
      <c r="J116" s="7" t="s">
        <v>184</v>
      </c>
    </row>
  </sheetData>
  <autoFilter ref="A1:J116" xr:uid="{6E778515-FD33-40BD-8B39-B200F908C2E6}">
    <sortState xmlns:xlrd2="http://schemas.microsoft.com/office/spreadsheetml/2017/richdata2" ref="A2:J116">
      <sortCondition ref="A1:A116"/>
    </sortState>
  </autoFilter>
  <sortState xmlns:xlrd2="http://schemas.microsoft.com/office/spreadsheetml/2017/richdata2" ref="A2:J105">
    <sortCondition ref="A2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5EF58-5946-4B02-9A60-3D5A7E3ABF78}">
  <dimension ref="A1:C6"/>
  <sheetViews>
    <sheetView workbookViewId="0"/>
  </sheetViews>
  <sheetFormatPr defaultRowHeight="15" x14ac:dyDescent="0.25"/>
  <cols>
    <col min="1" max="1" width="27.85546875" customWidth="1"/>
    <col min="2" max="2" width="10.5703125" customWidth="1"/>
    <col min="3" max="3" width="13.140625" customWidth="1"/>
    <col min="4" max="4" width="20.140625" customWidth="1"/>
    <col min="5" max="5" width="15" customWidth="1"/>
  </cols>
  <sheetData>
    <row r="1" spans="1:3" x14ac:dyDescent="0.25">
      <c r="A1" s="3" t="s">
        <v>259</v>
      </c>
    </row>
    <row r="3" spans="1:3" s="2" customFormat="1" ht="45" x14ac:dyDescent="0.25">
      <c r="A3" s="5" t="s">
        <v>32</v>
      </c>
      <c r="B3" s="2" t="s">
        <v>243</v>
      </c>
      <c r="C3" s="2" t="s">
        <v>242</v>
      </c>
    </row>
    <row r="4" spans="1:3" x14ac:dyDescent="0.25">
      <c r="A4" s="1" t="s">
        <v>257</v>
      </c>
      <c r="B4">
        <v>79</v>
      </c>
      <c r="C4">
        <v>802</v>
      </c>
    </row>
    <row r="5" spans="1:3" x14ac:dyDescent="0.25">
      <c r="A5" s="1" t="s">
        <v>258</v>
      </c>
      <c r="B5">
        <v>36</v>
      </c>
      <c r="C5">
        <v>586</v>
      </c>
    </row>
    <row r="6" spans="1:3" x14ac:dyDescent="0.25">
      <c r="A6" s="1" t="s">
        <v>33</v>
      </c>
      <c r="B6">
        <v>115</v>
      </c>
      <c r="C6">
        <v>1388</v>
      </c>
    </row>
  </sheetData>
  <pageMargins left="0.7" right="0.7" top="0.75" bottom="0.75" header="0.3" footer="0.3"/>
  <pageSetup orientation="portrait" horizontalDpi="300" verticalDpi="0" copies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9734B-5764-41E3-9595-5E0BCA1B6583}">
  <dimension ref="A1:C7"/>
  <sheetViews>
    <sheetView workbookViewId="0"/>
  </sheetViews>
  <sheetFormatPr defaultRowHeight="15" x14ac:dyDescent="0.25"/>
  <cols>
    <col min="1" max="1" width="37.85546875" customWidth="1"/>
    <col min="2" max="2" width="10.5703125" customWidth="1"/>
    <col min="3" max="3" width="13.140625" customWidth="1"/>
    <col min="4" max="4" width="20.140625" customWidth="1"/>
    <col min="5" max="5" width="15" customWidth="1"/>
  </cols>
  <sheetData>
    <row r="1" spans="1:3" x14ac:dyDescent="0.25">
      <c r="A1" s="3" t="s">
        <v>35</v>
      </c>
    </row>
    <row r="3" spans="1:3" s="2" customFormat="1" ht="45" x14ac:dyDescent="0.25">
      <c r="A3" s="5" t="s">
        <v>32</v>
      </c>
      <c r="B3" s="2" t="s">
        <v>243</v>
      </c>
      <c r="C3" s="2" t="s">
        <v>242</v>
      </c>
    </row>
    <row r="4" spans="1:3" x14ac:dyDescent="0.25">
      <c r="A4" s="1" t="s">
        <v>5</v>
      </c>
      <c r="B4">
        <v>23</v>
      </c>
      <c r="C4">
        <v>305</v>
      </c>
    </row>
    <row r="5" spans="1:3" x14ac:dyDescent="0.25">
      <c r="A5" s="1" t="s">
        <v>10</v>
      </c>
      <c r="B5">
        <v>67</v>
      </c>
      <c r="C5">
        <v>754</v>
      </c>
    </row>
    <row r="6" spans="1:3" x14ac:dyDescent="0.25">
      <c r="A6" s="1" t="s">
        <v>9</v>
      </c>
      <c r="B6">
        <v>25</v>
      </c>
      <c r="C6">
        <v>329</v>
      </c>
    </row>
    <row r="7" spans="1:3" x14ac:dyDescent="0.25">
      <c r="A7" s="1" t="s">
        <v>33</v>
      </c>
      <c r="B7">
        <v>115</v>
      </c>
      <c r="C7">
        <v>1388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A861-4B61-4D3B-94F0-DCED1BD6D1DD}">
  <dimension ref="A1:B20"/>
  <sheetViews>
    <sheetView workbookViewId="0"/>
  </sheetViews>
  <sheetFormatPr defaultRowHeight="15" x14ac:dyDescent="0.25"/>
  <cols>
    <col min="1" max="1" width="27.85546875" customWidth="1"/>
    <col min="2" max="2" width="10.5703125" customWidth="1"/>
    <col min="3" max="3" width="13.140625" customWidth="1"/>
    <col min="4" max="4" width="20.140625" customWidth="1"/>
    <col min="5" max="5" width="15" customWidth="1"/>
  </cols>
  <sheetData>
    <row r="1" spans="1:2" x14ac:dyDescent="0.25">
      <c r="A1" s="3" t="s">
        <v>36</v>
      </c>
    </row>
    <row r="3" spans="1:2" s="2" customFormat="1" ht="30" x14ac:dyDescent="0.25">
      <c r="A3" s="5" t="s">
        <v>32</v>
      </c>
      <c r="B3" s="2" t="s">
        <v>34</v>
      </c>
    </row>
    <row r="4" spans="1:2" x14ac:dyDescent="0.25">
      <c r="A4" s="1">
        <v>4</v>
      </c>
      <c r="B4">
        <v>2</v>
      </c>
    </row>
    <row r="5" spans="1:2" x14ac:dyDescent="0.25">
      <c r="A5" s="1">
        <v>5</v>
      </c>
      <c r="B5">
        <v>2</v>
      </c>
    </row>
    <row r="6" spans="1:2" x14ac:dyDescent="0.25">
      <c r="A6" s="1">
        <v>6</v>
      </c>
      <c r="B6">
        <v>4</v>
      </c>
    </row>
    <row r="7" spans="1:2" x14ac:dyDescent="0.25">
      <c r="A7" s="1">
        <v>7</v>
      </c>
      <c r="B7">
        <v>4</v>
      </c>
    </row>
    <row r="8" spans="1:2" x14ac:dyDescent="0.25">
      <c r="A8" s="1">
        <v>8</v>
      </c>
      <c r="B8">
        <v>8</v>
      </c>
    </row>
    <row r="9" spans="1:2" x14ac:dyDescent="0.25">
      <c r="A9" s="1">
        <v>9</v>
      </c>
      <c r="B9">
        <v>7</v>
      </c>
    </row>
    <row r="10" spans="1:2" x14ac:dyDescent="0.25">
      <c r="A10" s="1">
        <v>10</v>
      </c>
      <c r="B10">
        <v>5</v>
      </c>
    </row>
    <row r="11" spans="1:2" x14ac:dyDescent="0.25">
      <c r="A11" s="1">
        <v>11</v>
      </c>
      <c r="B11">
        <v>12</v>
      </c>
    </row>
    <row r="12" spans="1:2" x14ac:dyDescent="0.25">
      <c r="A12" s="1">
        <v>12</v>
      </c>
      <c r="B12">
        <v>38</v>
      </c>
    </row>
    <row r="13" spans="1:2" x14ac:dyDescent="0.25">
      <c r="A13" s="1">
        <v>13</v>
      </c>
      <c r="B13">
        <v>1</v>
      </c>
    </row>
    <row r="14" spans="1:2" x14ac:dyDescent="0.25">
      <c r="A14" s="1">
        <v>15</v>
      </c>
      <c r="B14">
        <v>4</v>
      </c>
    </row>
    <row r="15" spans="1:2" x14ac:dyDescent="0.25">
      <c r="A15" s="1">
        <v>16</v>
      </c>
      <c r="B15">
        <v>1</v>
      </c>
    </row>
    <row r="16" spans="1:2" x14ac:dyDescent="0.25">
      <c r="A16" s="1">
        <v>17</v>
      </c>
      <c r="B16">
        <v>3</v>
      </c>
    </row>
    <row r="17" spans="1:2" x14ac:dyDescent="0.25">
      <c r="A17" s="1">
        <v>18</v>
      </c>
      <c r="B17">
        <v>22</v>
      </c>
    </row>
    <row r="18" spans="1:2" x14ac:dyDescent="0.25">
      <c r="A18" s="1">
        <v>14</v>
      </c>
      <c r="B18">
        <v>1</v>
      </c>
    </row>
    <row r="19" spans="1:2" x14ac:dyDescent="0.25">
      <c r="A19" s="1">
        <v>3</v>
      </c>
      <c r="B19">
        <v>1</v>
      </c>
    </row>
    <row r="20" spans="1:2" x14ac:dyDescent="0.25">
      <c r="A20" s="1" t="s">
        <v>33</v>
      </c>
      <c r="B20">
        <v>115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Arkusz4</vt:lpstr>
      <vt:lpstr>Arkusz5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2023-01-05T16:58:41Z</dcterms:created>
  <dcterms:modified xsi:type="dcterms:W3CDTF">2023-04-17T13:23:37Z</dcterms:modified>
</cp:coreProperties>
</file>