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patomorfologia (6)\2. SWZ\"/>
    </mc:Choice>
  </mc:AlternateContent>
  <xr:revisionPtr revIDLastSave="0" documentId="13_ncr:1_{F4A17F77-C456-41E4-844B-A676BC1EE73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2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A9" i="1"/>
  <c r="F8" i="1"/>
  <c r="I8" i="1" s="1"/>
  <c r="H8" i="1" s="1"/>
  <c r="F10" i="1" l="1"/>
  <c r="I10" i="1"/>
</calcChain>
</file>

<file path=xl/sharedStrings.xml><?xml version="1.0" encoding="utf-8"?>
<sst xmlns="http://schemas.openxmlformats.org/spreadsheetml/2006/main" count="22" uniqueCount="21">
  <si>
    <t xml:space="preserve"> Formularz cenowo- techniczny  zadania nr  2</t>
  </si>
  <si>
    <t>Lp.</t>
  </si>
  <si>
    <t>Przedmiot zamówienia</t>
  </si>
  <si>
    <t>Jedn. miary</t>
  </si>
  <si>
    <t>Ilość</t>
  </si>
  <si>
    <t>Cena jednostkowa netto</t>
  </si>
  <si>
    <t>Stawka VAT
%</t>
  </si>
  <si>
    <t>Cena jednostkowa brutto</t>
  </si>
  <si>
    <t>Wartość
brutto</t>
  </si>
  <si>
    <t>6=4x5</t>
  </si>
  <si>
    <t>8=9/4</t>
  </si>
  <si>
    <t>9= 6+7</t>
  </si>
  <si>
    <t>op.</t>
  </si>
  <si>
    <t>RAZEM :</t>
  </si>
  <si>
    <t xml:space="preserve">                                                                                                                                      Załącznik nr 3 do SWZ NZ.261.35.2023</t>
  </si>
  <si>
    <t>Załacznik nr 1 do umowy nr NZ.261.35.2.2023</t>
  </si>
  <si>
    <r>
      <t>Parafina histopatologiczna</t>
    </r>
    <r>
      <rPr>
        <sz val="10"/>
        <rFont val="Arial"/>
        <family val="2"/>
        <charset val="238"/>
      </rPr>
      <t>, skład: parafina stała 100%, o temperaturze topnienienia 56-57</t>
    </r>
    <r>
      <rPr>
        <sz val="10"/>
        <color rgb="FF000001"/>
        <rFont val="Arial"/>
        <family val="2"/>
        <charset val="238"/>
      </rPr>
      <t>º</t>
    </r>
    <r>
      <rPr>
        <sz val="10"/>
        <rFont val="Arial"/>
        <family val="2"/>
        <charset val="238"/>
      </rPr>
      <t>C,  polecana do przepajania i zatapiania materiału metodami manualnymi oraz w urządzeniach zatapiających, granulowana (granulki o średnicy ok 5 mm), nie wymaga plastyfikatorów. Opakowanie 10 kg</t>
    </r>
  </si>
  <si>
    <r>
      <t>Parafina histopatologiczna</t>
    </r>
    <r>
      <rPr>
        <sz val="10"/>
        <color rgb="FF000001"/>
        <rFont val="Arial"/>
        <family val="2"/>
        <charset val="238"/>
      </rPr>
      <t xml:space="preserve">, stanowiąca mieszankę parafiny, wysoko rafinowanych polimerów parafinowych i zwiększający infiltrację DMSO, o temperaturze topnienia 55-57oC. Parafina do przepajania materiału i zatapiania ( metodami manualnymi i w urządzeniach zatapiających ). Skład: Parafina stała &gt;99%, Poliizobutylen &lt;1%, Butylohydroksytoluen &lt;0,5%, Dimetylosulfotlenek &lt;1%. </t>
    </r>
    <r>
      <rPr>
        <b/>
        <u/>
        <sz val="10"/>
        <color rgb="FF000001"/>
        <rFont val="Arial"/>
        <family val="2"/>
        <charset val="238"/>
      </rPr>
      <t>Parafina w formie płaskich łusek</t>
    </r>
    <r>
      <rPr>
        <sz val="10"/>
        <color rgb="FF000001"/>
        <rFont val="Arial"/>
        <family val="2"/>
        <charset val="238"/>
      </rPr>
      <t xml:space="preserve"> Opakowanie: łatwy w otwieraniu plastikowy worek 1 kg.
</t>
    </r>
  </si>
  <si>
    <t>PRODUCENT/ Nazwa własna lub inne określenie identyfikujące wyrób w sposób jednoznaczny, np. nr katalogowy</t>
  </si>
  <si>
    <t>Wartość
netto</t>
  </si>
  <si>
    <r>
      <t xml:space="preserve">
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parafiny dla Zakładu Patomorfologii,</t>
    </r>
    <r>
      <rPr>
        <sz val="10"/>
        <rFont val="Arial"/>
        <family val="2"/>
        <charset val="238"/>
      </rPr>
      <t xml:space="preserve">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 xml:space="preserve">….* </t>
    </r>
    <r>
      <rPr>
        <sz val="10"/>
        <rFont val="Arial"/>
        <family val="2"/>
        <charset val="238"/>
      </rPr>
      <t xml:space="preserve">dni roboczych od daty złożenia zamówienia za pośrednictwem faksu na nr </t>
    </r>
    <r>
      <rPr>
        <b/>
        <sz val="10"/>
        <rFont val="Arial"/>
        <family val="2"/>
        <charset val="238"/>
      </rPr>
      <t>……………*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rFont val="Arial"/>
        <family val="2"/>
        <charset val="238"/>
      </rPr>
      <t xml:space="preserve">*Wypełnia Wykonawca
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</si>
</sst>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.00_ ;[Red]\-#,##0.00\ 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1"/>
      <name val="Arial"/>
      <family val="2"/>
      <charset val="238"/>
    </font>
    <font>
      <b/>
      <sz val="10"/>
      <color rgb="FF000001"/>
      <name val="Arial"/>
      <family val="2"/>
      <charset val="238"/>
    </font>
    <font>
      <b/>
      <u/>
      <sz val="10"/>
      <color rgb="FF00000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4" zoomScaleNormal="100" workbookViewId="0">
      <selection activeCell="C9" sqref="C9"/>
    </sheetView>
  </sheetViews>
  <sheetFormatPr defaultColWidth="12" defaultRowHeight="12.75" x14ac:dyDescent="0.2"/>
  <cols>
    <col min="1" max="1" width="3.42578125" bestFit="1" customWidth="1"/>
    <col min="2" max="2" width="60.7109375" customWidth="1"/>
    <col min="3" max="3" width="5.42578125" customWidth="1"/>
    <col min="4" max="4" width="4.7109375" bestFit="1" customWidth="1"/>
    <col min="5" max="5" width="9.140625" customWidth="1"/>
    <col min="6" max="6" width="9.7109375" bestFit="1" customWidth="1"/>
    <col min="7" max="7" width="6.5703125" customWidth="1"/>
    <col min="8" max="8" width="9.7109375" customWidth="1"/>
    <col min="9" max="9" width="9.7109375" bestFit="1" customWidth="1"/>
    <col min="10" max="10" width="19.140625" customWidth="1"/>
  </cols>
  <sheetData>
    <row r="1" spans="1:10" ht="15" x14ac:dyDescent="0.2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x14ac:dyDescent="0.2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98.5" customHeight="1" x14ac:dyDescent="0.2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" customHeight="1" x14ac:dyDescent="0.2"/>
    <row r="6" spans="1:10" ht="78.75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19</v>
      </c>
      <c r="G6" s="3" t="s">
        <v>6</v>
      </c>
      <c r="H6" s="3" t="s">
        <v>7</v>
      </c>
      <c r="I6" s="3" t="s">
        <v>8</v>
      </c>
      <c r="J6" s="3" t="s">
        <v>18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9</v>
      </c>
      <c r="G7" s="2">
        <v>7</v>
      </c>
      <c r="H7" s="2" t="s">
        <v>10</v>
      </c>
      <c r="I7" s="2" t="s">
        <v>11</v>
      </c>
      <c r="J7" s="2">
        <v>10</v>
      </c>
    </row>
    <row r="8" spans="1:10" s="5" customFormat="1" ht="63.75" x14ac:dyDescent="0.2">
      <c r="A8" s="1">
        <v>1</v>
      </c>
      <c r="B8" s="9" t="s">
        <v>16</v>
      </c>
      <c r="C8" s="1" t="s">
        <v>12</v>
      </c>
      <c r="D8" s="4">
        <v>90</v>
      </c>
      <c r="E8" s="14"/>
      <c r="F8" s="11">
        <f>ROUND(E8*D8,2)</f>
        <v>0</v>
      </c>
      <c r="G8" s="15"/>
      <c r="H8" s="12">
        <f>ROUND(I8/D8,2)</f>
        <v>0</v>
      </c>
      <c r="I8" s="12">
        <f>ROUND(F8+(F8*G8),2)</f>
        <v>0</v>
      </c>
      <c r="J8" s="16"/>
    </row>
    <row r="9" spans="1:10" s="5" customFormat="1" ht="114.75" x14ac:dyDescent="0.2">
      <c r="A9" s="1">
        <f>A8+1</f>
        <v>2</v>
      </c>
      <c r="B9" s="10" t="s">
        <v>17</v>
      </c>
      <c r="C9" s="20" t="s">
        <v>12</v>
      </c>
      <c r="D9" s="4">
        <v>210</v>
      </c>
      <c r="E9" s="14"/>
      <c r="F9" s="11">
        <f>ROUND(E9*D9,2)</f>
        <v>0</v>
      </c>
      <c r="G9" s="15"/>
      <c r="H9" s="12">
        <f>ROUND(I9/D9,2)</f>
        <v>0</v>
      </c>
      <c r="I9" s="12">
        <f>ROUND(F9+(F9*G9),2)</f>
        <v>0</v>
      </c>
      <c r="J9" s="16"/>
    </row>
    <row r="10" spans="1:10" s="5" customFormat="1" ht="18" customHeight="1" x14ac:dyDescent="0.2">
      <c r="E10" s="6" t="s">
        <v>13</v>
      </c>
      <c r="F10" s="13">
        <f>SUM(F8:F9)</f>
        <v>0</v>
      </c>
      <c r="G10" s="7"/>
      <c r="H10" s="8"/>
      <c r="I10" s="13">
        <f>SUM(I8:I9)</f>
        <v>0</v>
      </c>
    </row>
  </sheetData>
  <mergeCells count="4">
    <mergeCell ref="A1:J1"/>
    <mergeCell ref="A2:J2"/>
    <mergeCell ref="A3:J3"/>
    <mergeCell ref="A4:J4"/>
  </mergeCells>
  <conditionalFormatting sqref="F8:F10">
    <cfRule type="cellIs" dxfId="1" priority="2" operator="equal">
      <formula>0</formula>
    </cfRule>
  </conditionalFormatting>
  <conditionalFormatting sqref="H8:I10">
    <cfRule type="cellIs" dxfId="0" priority="1" operator="equal">
      <formula>0</formula>
    </cfRule>
  </conditionalFormatting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10998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82</cp:revision>
  <cp:lastPrinted>2023-06-23T07:34:33Z</cp:lastPrinted>
  <dcterms:created xsi:type="dcterms:W3CDTF">2009-04-16T11:32:48Z</dcterms:created>
  <dcterms:modified xsi:type="dcterms:W3CDTF">2023-06-23T07:34:36Z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