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1\Polanka Wielka\Dokumentacja\"/>
    </mc:Choice>
  </mc:AlternateContent>
  <xr:revisionPtr revIDLastSave="0" documentId="13_ncr:1_{60703D23-0C2F-4330-B34C-91261C2F04E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A3111" hidden="1">'Zestawienie szczegółowe'!$A$1:$Y$11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2" name="Zakres 2" connection="WorksheetConnection_Zestawienie szczegółowe!$A$1:$AA$31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B78CB2C-334B-465D-83BE-F7E32F6C3FDB}" name="WorksheetConnection_Zestawienie szczegółowe!$A$1:$AA$311" type="102" refreshedVersion="7" minRefreshableVersion="5">
    <extLst>
      <ext xmlns:x15="http://schemas.microsoft.com/office/spreadsheetml/2010/11/main" uri="{DE250136-89BD-433C-8126-D09CA5730AF9}">
        <x15:connection id="Zakres 2" autoDelete="1">
          <x15:rangePr sourceName="_xlcn.WorksheetConnection_ZestawienieszczegółoweA1AA3111"/>
        </x15:connection>
      </ext>
    </extLst>
  </connection>
</connections>
</file>

<file path=xl/sharedStrings.xml><?xml version="1.0" encoding="utf-8"?>
<sst xmlns="http://schemas.openxmlformats.org/spreadsheetml/2006/main" count="140" uniqueCount="62">
  <si>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</si>
  <si>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</si>
  <si>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</si>
  <si>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</si>
  <si>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</si>
  <si>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</si>
  <si>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</si>
  <si>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</si>
  <si>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</si>
  <si>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</si>
  <si>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</si>
  <si>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</si>
  <si>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</si>
  <si>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</si>
  <si>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</si>
  <si>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Data_rozpoczęcia_sprzedaży</t>
  </si>
  <si>
    <t>Data_zakończenia_sprzedaży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</si>
  <si>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</si>
  <si>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</si>
  <si>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</si>
  <si>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</si>
  <si>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</si>
  <si>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</si>
  <si>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</si>
  <si>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</si>
  <si>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</si>
  <si>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</si>
  <si>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</si>
  <si>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</si>
  <si>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</si>
  <si>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</si>
  <si>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</si>
  <si>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</si>
  <si>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</si>
  <si>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274</t>
  </si>
  <si>
    <t>111</t>
  </si>
  <si>
    <t>Gmina Polanka Wielka</t>
  </si>
  <si>
    <t>ul. Długa 61, 32-607 Polanka Wielka</t>
  </si>
  <si>
    <t>5492199463</t>
  </si>
  <si>
    <t>8018590365500010843418</t>
  </si>
  <si>
    <t>PAŁACOWA 2, 32-607 Polanka Wielka</t>
  </si>
  <si>
    <t>W-1.1</t>
  </si>
  <si>
    <t>8018590365500010853615</t>
  </si>
  <si>
    <t>KASZTANOWA 5, Polanka Wielka</t>
  </si>
  <si>
    <t>8018590365500010709165</t>
  </si>
  <si>
    <t>KASZTANOWA 2, Polanka Wielka</t>
  </si>
  <si>
    <t>8018590365500010709141</t>
  </si>
  <si>
    <t>SPORTOWA 9, Polanka Wielka</t>
  </si>
  <si>
    <t>8018590365500010709158</t>
  </si>
  <si>
    <t>DŁUGA 61, Polanka Wielka</t>
  </si>
  <si>
    <t>Zespół Szkolno-Przedszkolny w Polance Wielkiej</t>
  </si>
  <si>
    <t>ul. Długa 14, 32-607 Polanka Wielka</t>
  </si>
  <si>
    <t>8018590365500000028924</t>
  </si>
  <si>
    <t>DŁUGA 175, Polanka Wielka</t>
  </si>
  <si>
    <t>143</t>
  </si>
  <si>
    <t>8018590365500000028917</t>
  </si>
  <si>
    <t>DŁUGA 14, Polanka Wielka</t>
  </si>
  <si>
    <t>Publiczny Zakład Opieki Zdrowotnej</t>
  </si>
  <si>
    <t>ul. Długa 3, 32-607 Polanka Wielka</t>
  </si>
  <si>
    <t>5492052033</t>
  </si>
  <si>
    <t>8018590365500010800275</t>
  </si>
  <si>
    <t>DŁUGA 3, Polanka Wielka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</si>
</sst>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6" fillId="2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2" fillId="3" borderId="2" xfId="1" applyFont="1" applyFill="1" applyBorder="1" applyAlignment="1">
      <alignment horizontal="center" wrapText="1"/>
    </xf>
    <xf numFmtId="3" fontId="2" fillId="3" borderId="2" xfId="1" applyNumberFormat="1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164" fontId="2" fillId="2" borderId="1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6.570494675929" backgroundQuery="1" createdVersion="7" refreshedVersion="7" minRefreshableVersion="3" recordCount="0" supportSubquery="1" supportAdvancedDrill="1" xr:uid="{20C339F2-815F-49F5-ABF6-E59AC12EDA45}">
  <cacheSource type="external" connectionId="1"/>
  <cacheFields count="14">
    <cacheField name="[Zakres 2].[Grupa_taryfowa].[Grupa_taryfowa]" caption="Grupa_taryfowa" numFmtId="0" hierarchy="7" level="1">
      <sharedItems count="4">
        <s v="W-1.1"/>
        <s v="W-3.6"/>
        <s v="W-4"/>
        <s v="W-5.1"/>
      </sharedItems>
    </cacheField>
    <cacheField name="[Measures].[Suma I]" caption="Suma I" numFmtId="0" hierarchy="28" level="32767"/>
    <cacheField name="[Measures].[Suma II]" caption="Suma II" numFmtId="0" hierarchy="29" level="32767"/>
    <cacheField name="[Measures].[Suma III]" caption="Suma III" numFmtId="0" hierarchy="30" level="32767"/>
    <cacheField name="[Measures].[Suma IV]" caption="Suma IV" numFmtId="0" hierarchy="31" level="32767"/>
    <cacheField name="[Measures].[Suma V]" caption="Suma V" numFmtId="0" hierarchy="32" level="32767"/>
    <cacheField name="[Measures].[Suma VI]" caption="Suma VI" numFmtId="0" hierarchy="33" level="32767"/>
    <cacheField name="[Measures].[Suma VII]" caption="Suma VII" numFmtId="0" hierarchy="34" level="32767"/>
    <cacheField name="[Measures].[Suma VIII]" caption="Suma VIII" numFmtId="0" hierarchy="35" level="32767"/>
    <cacheField name="[Measures].[Suma IX]" caption="Suma IX" numFmtId="0" hierarchy="36" level="32767"/>
    <cacheField name="[Measures].[Suma X]" caption="Suma X" numFmtId="0" hierarchy="37" level="32767"/>
    <cacheField name="[Measures].[Suma XI]" caption="Suma XI" numFmtId="0" hierarchy="38" level="32767"/>
    <cacheField name="[Measures].[Suma XII]" caption="Suma XII" numFmtId="0" hierarchy="39" level="32767"/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6.570495601853" backgroundQuery="1" createdVersion="7" refreshedVersion="7" minRefreshableVersion="3" recordCount="0" supportSubquery="1" supportAdvancedDrill="1" xr:uid="{D45C1F4B-BBB6-4F95-BE67-52FE5ABD430A}">
  <cacheSource type="external" connectionId="1"/>
  <cacheFields count="2">
    <cacheField name="[Zakres 2].[Grupa_taryfowa].[Grupa_taryfowa]" caption="Grupa_taryfowa" numFmtId="0" hierarchy="7" level="1">
      <sharedItems count="4">
        <s v="W-1.1"/>
        <s v="W-3.6"/>
        <s v="W-4"/>
        <s v="W-5.1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0" memberValueDatatype="130" unbalanced="0"/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0" memberValueDatatype="130" unbalanced="0"/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486.570496527776" backgroundQuery="1" createdVersion="7" refreshedVersion="7" minRefreshableVersion="3" recordCount="0" supportSubquery="1" supportAdvancedDrill="1" xr:uid="{275D74BD-FE87-4809-9B76-B7FEA3CE0ABB}">
  <cacheSource type="external" connectionId="1"/>
  <cacheFields count="3">
    <cacheField name="[Zakres 2].[Nabywca].[Nabywca]" caption="Nabywca" numFmtId="0" level="1">
      <sharedItems count="2">
        <s v="Gmina Polanka Wielka"/>
        <s v="Publiczny Zakład Opieki Zdrowotnej"/>
      </sharedItems>
    </cacheField>
    <cacheField name="[Zakres 2].[Płatnik].[Płatnik]" caption="Płatnik" numFmtId="0" hierarchy="3" level="1">
      <sharedItems count="3">
        <s v="Gmina Polanka Wielka"/>
        <s v="Zespół Szkolno-Przedszkolny w Polance Wielkiej"/>
        <s v="Publiczny Zakład Opieki Zdrowotnej"/>
      </sharedItems>
    </cacheField>
    <cacheField name="[Measures].[Suma Prognoza_2022 3]" caption="Suma Prognoza_2022 3" numFmtId="0" hierarchy="27" level="32767"/>
  </cacheFields>
  <cacheHierarchies count="40">
    <cacheHierarchy uniqueName="[Zakres 2].[Nabywca]" caption="Nabywca" attribute="1" defaultMemberUniqueName="[Zakres 2].[Nabywca].[All]" allUniqueName="[Zakres 2].[Nabywca].[All]" dimensionUniqueName="[Zakres 2]" displayFolder="" count="2" memberValueDatatype="130" unbalanced="0">
      <fieldsUsage count="2">
        <fieldUsage x="-1"/>
        <fieldUsage x="0"/>
      </fieldsUsage>
    </cacheHierarchy>
    <cacheHierarchy uniqueName="[Zakres 2].[Adres]" caption="Adres" attribute="1" defaultMemberUniqueName="[Zakres 2].[Adres].[All]" allUniqueName="[Zakres 2].[Adres].[All]" dimensionUniqueName="[Zakres 2]" displayFolder="" count="0" memberValueDatatype="130" unbalanced="0"/>
    <cacheHierarchy uniqueName="[Zakres 2].[Numer_NIP]" caption="Numer_NIP" attribute="1" defaultMemberUniqueName="[Zakres 2].[Numer_NIP].[All]" allUniqueName="[Zakres 2].[Numer_NIP].[All]" dimensionUniqueName="[Zakres 2]" displayFolder="" count="0" memberValueDatatype="130" unbalanced="0"/>
    <cacheHierarchy uniqueName="[Zakres 2].[Płatnik]" caption="Płatnik" attribute="1" defaultMemberUniqueName="[Zakres 2].[Płatnik].[All]" allUniqueName="[Zakres 2].[Płatnik].[All]" dimensionUniqueName="[Zakres 2]" displayFolder="" count="2" memberValueDatatype="130" unbalanced="0">
      <fieldsUsage count="2">
        <fieldUsage x="-1"/>
        <fieldUsage x="1"/>
      </fieldsUsage>
    </cacheHierarchy>
    <cacheHierarchy uniqueName="[Zakres 2].[Adres_płatnika]" caption="Adres_płatnika" attribute="1" defaultMemberUniqueName="[Zakres 2].[Adres_płatnika].[All]" allUniqueName="[Zakres 2].[Adres_płatnika].[All]" dimensionUniqueName="[Zakres 2]" displayFolder="" count="0" memberValueDatatype="130" unbalanced="0"/>
    <cacheHierarchy uniqueName="[Zakres 2].[Nr_PPG]" caption="Nr_PPG" attribute="1" defaultMemberUniqueName="[Zakres 2].[Nr_PPG].[All]" allUniqueName="[Zakres 2].[Nr_PPG].[All]" dimensionUniqueName="[Zakres 2]" displayFolder="" count="0" memberValueDatatype="130" unbalanced="0"/>
    <cacheHierarchy uniqueName="[Zakres 2].[Adres_PPG]" caption="Adres_PPG" attribute="1" defaultMemberUniqueName="[Zakres 2].[Adres_PPG].[All]" allUniqueName="[Zakres 2].[Adres_PPG].[All]" dimensionUniqueName="[Zakres 2]" displayFolder="" count="0" memberValueDatatype="130" unbalanced="0"/>
    <cacheHierarchy uniqueName="[Zakres 2].[Grupa_taryfowa]" caption="Grupa_taryfowa" attribute="1" defaultMemberUniqueName="[Zakres 2].[Grupa_taryfowa].[All]" allUniqueName="[Zakres 2].[Grupa_taryfowa].[All]" dimensionUniqueName="[Zakres 2]" displayFolder="" count="0" memberValueDatatype="130" unbalanced="0"/>
    <cacheHierarchy uniqueName="[Zakres 2].[Moc_umowna]" caption="Moc_umowna" attribute="1" defaultMemberUniqueName="[Zakres 2].[Moc_umowna].[All]" allUniqueName="[Zakres 2].[Moc_umowna].[All]" dimensionUniqueName="[Zakres 2]" displayFolder="" count="0" memberValueDatatype="130" unbalanced="0"/>
    <cacheHierarchy uniqueName="[Zakres 2].[Prognoza_2022]" caption="Prognoza_2022" attribute="1" defaultMemberUniqueName="[Zakres 2].[Prognoza_2022].[All]" allUniqueName="[Zakres 2].[Prognoza_2022].[All]" dimensionUniqueName="[Zakres 2]" displayFolder="" count="0" memberValueDatatype="20" unbalanced="0"/>
    <cacheHierarchy uniqueName="[Zakres 2].[Data_rozpoczęcia_sprzedaży]" caption="Data_rozpoczęcia_sprzedaży" attribute="1" time="1" defaultMemberUniqueName="[Zakres 2].[Data_rozpoczęcia_sprzedaży].[All]" allUniqueName="[Zakres 2].[Data_rozpoczęcia_sprzedaży].[All]" dimensionUniqueName="[Zakres 2]" displayFolder="" count="0" memberValueDatatype="7" unbalanced="0"/>
    <cacheHierarchy uniqueName="[Zakres 2].[Data_zakończenia_sprzedaży]" caption="Data_zakończenia_sprzedaży" attribute="1" time="1" defaultMemberUniqueName="[Zakres 2].[Data_zakończenia_sprzedaży].[All]" allUniqueName="[Zakres 2].[Data_zakończenia_sprzedaży].[All]" dimensionUniqueName="[Zakres 2]" displayFolder="" count="0" memberValueDatatype="7" unbalanced="0"/>
    <cacheHierarchy uniqueName="[Zakres 2].[Nazwa_OSD]" caption="Nazwa_OSD" attribute="1" defaultMemberUniqueName="[Zakres 2].[Nazwa_OSD].[All]" allUniqueName="[Zakres 2].[Nazwa_OSD].[All]" dimensionUniqueName="[Zakres 2]" displayFolder="" count="0" memberValueDatatype="130" unbalanced="0"/>
    <cacheHierarchy uniqueName="[Zakres 2].[I]" caption="I" attribute="1" defaultMemberUniqueName="[Zakres 2].[I].[All]" allUniqueName="[Zakres 2].[I].[All]" dimensionUniqueName="[Zakres 2]" displayFolder="" count="0" memberValueDatatype="20" unbalanced="0"/>
    <cacheHierarchy uniqueName="[Zakres 2].[II]" caption="II" attribute="1" defaultMemberUniqueName="[Zakres 2].[II].[All]" allUniqueName="[Zakres 2].[II].[All]" dimensionUniqueName="[Zakres 2]" displayFolder="" count="0" memberValueDatatype="20" unbalanced="0"/>
    <cacheHierarchy uniqueName="[Zakres 2].[III]" caption="III" attribute="1" defaultMemberUniqueName="[Zakres 2].[III].[All]" allUniqueName="[Zakres 2].[III].[All]" dimensionUniqueName="[Zakres 2]" displayFolder="" count="0" memberValueDatatype="20" unbalanced="0"/>
    <cacheHierarchy uniqueName="[Zakres 2].[IV]" caption="IV" attribute="1" defaultMemberUniqueName="[Zakres 2].[IV].[All]" allUniqueName="[Zakres 2].[IV].[All]" dimensionUniqueName="[Zakres 2]" displayFolder="" count="0" memberValueDatatype="20" unbalanced="0"/>
    <cacheHierarchy uniqueName="[Zakres 2].[V]" caption="V" attribute="1" defaultMemberUniqueName="[Zakres 2].[V].[All]" allUniqueName="[Zakres 2].[V].[All]" dimensionUniqueName="[Zakres 2]" displayFolder="" count="0" memberValueDatatype="20" unbalanced="0"/>
    <cacheHierarchy uniqueName="[Zakres 2].[VI]" caption="VI" attribute="1" defaultMemberUniqueName="[Zakres 2].[VI].[All]" allUniqueName="[Zakres 2].[VI].[All]" dimensionUniqueName="[Zakres 2]" displayFolder="" count="0" memberValueDatatype="20" unbalanced="0"/>
    <cacheHierarchy uniqueName="[Zakres 2].[VII]" caption="VII" attribute="1" defaultMemberUniqueName="[Zakres 2].[VII].[All]" allUniqueName="[Zakres 2].[VII].[All]" dimensionUniqueName="[Zakres 2]" displayFolder="" count="0" memberValueDatatype="20" unbalanced="0"/>
    <cacheHierarchy uniqueName="[Zakres 2].[VIII]" caption="VIII" attribute="1" defaultMemberUniqueName="[Zakres 2].[VIII].[All]" allUniqueName="[Zakres 2].[VIII].[All]" dimensionUniqueName="[Zakres 2]" displayFolder="" count="0" memberValueDatatype="20" unbalanced="0"/>
    <cacheHierarchy uniqueName="[Zakres 2].[IX]" caption="IX" attribute="1" defaultMemberUniqueName="[Zakres 2].[IX].[All]" allUniqueName="[Zakres 2].[IX].[All]" dimensionUniqueName="[Zakres 2]" displayFolder="" count="0" memberValueDatatype="20" unbalanced="0"/>
    <cacheHierarchy uniqueName="[Zakres 2].[X]" caption="X" attribute="1" defaultMemberUniqueName="[Zakres 2].[X].[All]" allUniqueName="[Zakres 2].[X].[All]" dimensionUniqueName="[Zakres 2]" displayFolder="" count="0" memberValueDatatype="20" unbalanced="0"/>
    <cacheHierarchy uniqueName="[Zakres 2].[XI]" caption="XI" attribute="1" defaultMemberUniqueName="[Zakres 2].[XI].[All]" allUniqueName="[Zakres 2].[XI].[All]" dimensionUniqueName="[Zakres 2]" displayFolder="" count="0" memberValueDatatype="20" unbalanced="0"/>
    <cacheHierarchy uniqueName="[Zakres 2].[XII]" caption="XII" attribute="1" defaultMemberUniqueName="[Zakres 2].[XII].[All]" allUniqueName="[Zakres 2].[XII].[All]" dimensionUniqueName="[Zakres 2]" displayFolder="" count="0" memberValueDatatype="20" unbalanced="0"/>
    <cacheHierarchy uniqueName="[Measures].[__XL_Count Zakres 2]" caption="__XL_Count Zakres 2" measure="1" displayFolder="" measureGroup="Zakres 2" count="0" hidden="1"/>
    <cacheHierarchy uniqueName="[Measures].[__No measures defined]" caption="__No measures defined" measure="1" displayFolder="" count="0" hidden="1"/>
    <cacheHierarchy uniqueName="[Measures].[Suma Prognoza_2022 3]" caption="Suma Prognoza_2022 3" measure="1" displayFolder="" measureGroup="Zakres 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]" caption="Suma I" measure="1" displayFolder="" measureGroup="Zakres 2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I]" caption="Suma II" measure="1" displayFolder="" measureGroup="Zakres 2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III]" caption="Suma III" measure="1" displayFolder="" measureGroup="Zakres 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V]" caption="Suma IV" measure="1" displayFolder="" measureGroup="Zakres 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V]" caption="Suma V" measure="1" displayFolder="" measureGroup="Zakres 2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VI]" caption="Suma VI" measure="1" displayFolder="" measureGroup="Zakres 2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II]" caption="Suma VII" measure="1" displayFolder="" measureGroup="Zakres 2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II]" caption="Suma VIII" measure="1" displayFolder="" measureGroup="Zakres 2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IX]" caption="Suma IX" measure="1" displayFolder="" measureGroup="Zakres 2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X]" caption="Suma X" measure="1" displayFolder="" measureGroup="Zakres 2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XI]" caption="Suma XI" measure="1" displayFolder="" measureGroup="Zakres 2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II]" caption="Suma XII" measure="1" displayFolder="" measureGroup="Zakres 2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</cacheHierarchies>
  <kpis count="0"/>
  <dimensions count="2">
    <dimension measure="1" name="Measures" uniqueName="[Measures]" caption="Measures"/>
    <dimension name="Zakres 2" uniqueName="[Zakres 2]" caption="Zakres 2"/>
  </dimensions>
  <measureGroups count="1">
    <measureGroup name="Zakres 2" caption="Zakres 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7" minRefreshableVersion="3" preserveFormatting="0" subtotalHiddenItems="1" itemPrintTitles="1" createdVersion="7" indent="0" multipleFieldFilters="0">
  <location ref="A3:B9" firstHeaderRow="1" firstDataRow="1" firstDataCol="1"/>
  <pivotFields count="3"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6">
    <i>
      <x/>
    </i>
    <i r="1">
      <x/>
    </i>
    <i r="1">
      <x v="1"/>
    </i>
    <i>
      <x v="1"/>
    </i>
    <i r="1">
      <x v="2"/>
    </i>
    <i t="grand">
      <x/>
    </i>
  </rowItems>
  <colItems count="1">
    <i/>
  </colItems>
  <dataFields count="1">
    <dataField name="Prognoza_2022" fld="2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8" applyNumberFormats="0" applyBorderFormats="0" applyFontFormats="0" applyPatternFormats="0" applyAlignmentFormats="0" applyWidthHeightFormats="1" dataCaption="Wartości" tag="816d8cd5-77a3-42ef-ba6b-41d9a38085cf" updatedVersion="7" minRefreshableVersion="3" preserveFormatting="0" subtotalHiddenItems="1" itemPrintTitles="1" createdVersion="7" indent="0" multipleFieldFilters="0">
  <location ref="A3:B8" firstHeaderRow="1" firstDataRow="1" firstDataCol="1"/>
  <pivotFields count="2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noza_2022" fld="1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5" applyNumberFormats="0" applyBorderFormats="0" applyFontFormats="0" applyPatternFormats="0" applyAlignmentFormats="0" applyWidthHeightFormats="1" dataCaption="Wartości" tag="b3b506ac-f4c3-4711-ac3a-c9e3fd9db9fe" updatedVersion="7" minRefreshableVersion="3" preserveFormatting="0" subtotalHiddenItems="1" itemPrintTitles="1" createdVersion="7" indent="0" multipleFieldFilters="0">
  <location ref="A3:N8" firstHeaderRow="0" firstDataRow="1" firstDataCol="1"/>
  <pivotFields count="14"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4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ROK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A$311">
        <x15:activeTabTopLevelEntity name="[Zakres 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workbookViewId="0"/>
  </sheetViews>
  <sheetFormatPr defaultRowHeight="15" x14ac:dyDescent="0.25"/>
  <cols>
    <col min="1" max="1" width="28.7109375" bestFit="1" customWidth="1"/>
    <col min="2" max="2" width="27.7109375" bestFit="1" customWidth="1"/>
    <col min="3" max="3" width="13.85546875" customWidth="1"/>
    <col min="4" max="4" width="82.42578125" bestFit="1" customWidth="1"/>
    <col min="5" max="5" width="43.42578125" bestFit="1" customWidth="1"/>
    <col min="6" max="6" width="28.140625" customWidth="1"/>
    <col min="7" max="7" width="42.85546875" customWidth="1"/>
    <col min="8" max="8" width="15.28515625" bestFit="1" customWidth="1"/>
    <col min="9" max="9" width="13.5703125" bestFit="1" customWidth="1"/>
    <col min="10" max="10" width="14.28515625" bestFit="1" customWidth="1"/>
    <col min="11" max="11" width="16.85546875" customWidth="1"/>
    <col min="12" max="12" width="17" customWidth="1"/>
    <col min="13" max="13" width="13.85546875" customWidth="1"/>
    <col min="14" max="25" width="10.7109375" style="4" customWidth="1"/>
  </cols>
  <sheetData>
    <row r="1" spans="1:25" s="1" customFormat="1" ht="30" x14ac:dyDescent="0.25">
      <c r="A1" s="6" t="s">
        <v>0</v>
      </c>
      <c r="B1" s="6" t="s">
        <v>8</v>
      </c>
      <c r="C1" s="6" t="s">
        <v>7</v>
      </c>
      <c r="D1" s="6" t="s">
        <v>9</v>
      </c>
      <c r="E1" s="6" t="s">
        <v>10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31</v>
      </c>
      <c r="K1" s="6" t="s">
        <v>15</v>
      </c>
      <c r="L1" s="6" t="s">
        <v>16</v>
      </c>
      <c r="M1" s="6" t="s">
        <v>17</v>
      </c>
      <c r="N1" s="7" t="s">
        <v>18</v>
      </c>
      <c r="O1" s="7" t="s">
        <v>19</v>
      </c>
      <c r="P1" s="7" t="s">
        <v>20</v>
      </c>
      <c r="Q1" s="7" t="s">
        <v>21</v>
      </c>
      <c r="R1" s="7" t="s">
        <v>22</v>
      </c>
      <c r="S1" s="7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7" t="s">
        <v>28</v>
      </c>
      <c r="Y1" s="7" t="s">
        <v>29</v>
      </c>
    </row>
    <row r="2" spans="1:25" s="8" customFormat="1" ht="24.95" customHeight="1" x14ac:dyDescent="0.25">
      <c r="A2" s="13" t="s">
        <v>36</v>
      </c>
      <c r="B2" s="13" t="s">
        <v>37</v>
      </c>
      <c r="C2" s="13" t="s">
        <v>38</v>
      </c>
      <c r="D2" s="13" t="s">
        <v>36</v>
      </c>
      <c r="E2" s="13" t="s">
        <v>37</v>
      </c>
      <c r="F2" s="13" t="s">
        <v>39</v>
      </c>
      <c r="G2" s="13" t="s">
        <v>40</v>
      </c>
      <c r="H2" s="13" t="s">
        <v>41</v>
      </c>
      <c r="I2" s="13" t="s">
        <v>12</v>
      </c>
      <c r="J2" s="14">
        <v>1000</v>
      </c>
      <c r="K2" s="15">
        <v>44562</v>
      </c>
      <c r="L2" s="15">
        <v>44926</v>
      </c>
      <c r="M2" s="13" t="s">
        <v>30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</row>
    <row r="3" spans="1:25" s="8" customFormat="1" ht="24.95" customHeight="1" x14ac:dyDescent="0.25">
      <c r="A3" s="13" t="s">
        <v>36</v>
      </c>
      <c r="B3" s="13" t="s">
        <v>37</v>
      </c>
      <c r="C3" s="13" t="s">
        <v>38</v>
      </c>
      <c r="D3" s="13" t="s">
        <v>36</v>
      </c>
      <c r="E3" s="13" t="s">
        <v>37</v>
      </c>
      <c r="F3" s="13" t="s">
        <v>42</v>
      </c>
      <c r="G3" s="13" t="s">
        <v>43</v>
      </c>
      <c r="H3" s="13" t="s">
        <v>11</v>
      </c>
      <c r="I3" s="13" t="s">
        <v>12</v>
      </c>
      <c r="J3" s="14">
        <v>22700</v>
      </c>
      <c r="K3" s="15">
        <v>44562</v>
      </c>
      <c r="L3" s="15">
        <v>44926</v>
      </c>
      <c r="M3" s="13" t="s">
        <v>30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1:25" s="8" customFormat="1" ht="24.95" customHeight="1" x14ac:dyDescent="0.25">
      <c r="A4" s="13" t="s">
        <v>36</v>
      </c>
      <c r="B4" s="13" t="s">
        <v>37</v>
      </c>
      <c r="C4" s="13" t="s">
        <v>38</v>
      </c>
      <c r="D4" s="13" t="s">
        <v>36</v>
      </c>
      <c r="E4" s="13" t="s">
        <v>37</v>
      </c>
      <c r="F4" s="13" t="s">
        <v>44</v>
      </c>
      <c r="G4" s="13" t="s">
        <v>45</v>
      </c>
      <c r="H4" s="13" t="s">
        <v>11</v>
      </c>
      <c r="I4" s="13" t="s">
        <v>12</v>
      </c>
      <c r="J4" s="14">
        <v>80600</v>
      </c>
      <c r="K4" s="15">
        <v>44562</v>
      </c>
      <c r="L4" s="15">
        <v>44926</v>
      </c>
      <c r="M4" s="13" t="s">
        <v>30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1:25" s="8" customFormat="1" ht="24.95" customHeight="1" x14ac:dyDescent="0.25">
      <c r="A5" s="13" t="s">
        <v>36</v>
      </c>
      <c r="B5" s="13" t="s">
        <v>37</v>
      </c>
      <c r="C5" s="13" t="s">
        <v>38</v>
      </c>
      <c r="D5" s="13" t="s">
        <v>36</v>
      </c>
      <c r="E5" s="13" t="s">
        <v>37</v>
      </c>
      <c r="F5" s="13" t="s">
        <v>46</v>
      </c>
      <c r="G5" s="13" t="s">
        <v>47</v>
      </c>
      <c r="H5" s="13" t="s">
        <v>11</v>
      </c>
      <c r="I5" s="13" t="s">
        <v>12</v>
      </c>
      <c r="J5" s="14">
        <v>25300</v>
      </c>
      <c r="K5" s="15">
        <v>44562</v>
      </c>
      <c r="L5" s="15">
        <v>44926</v>
      </c>
      <c r="M5" s="13" t="s">
        <v>30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</row>
    <row r="6" spans="1:25" s="8" customFormat="1" ht="24.95" customHeight="1" x14ac:dyDescent="0.25">
      <c r="A6" s="13" t="s">
        <v>36</v>
      </c>
      <c r="B6" s="13" t="s">
        <v>37</v>
      </c>
      <c r="C6" s="13" t="s">
        <v>38</v>
      </c>
      <c r="D6" s="13" t="s">
        <v>36</v>
      </c>
      <c r="E6" s="13" t="s">
        <v>37</v>
      </c>
      <c r="F6" s="13" t="s">
        <v>48</v>
      </c>
      <c r="G6" s="13" t="s">
        <v>49</v>
      </c>
      <c r="H6" s="13" t="s">
        <v>13</v>
      </c>
      <c r="I6" s="13" t="s">
        <v>35</v>
      </c>
      <c r="J6" s="14">
        <v>105300</v>
      </c>
      <c r="K6" s="15">
        <v>44562</v>
      </c>
      <c r="L6" s="15">
        <v>44926</v>
      </c>
      <c r="M6" s="13" t="s">
        <v>30</v>
      </c>
      <c r="N6" s="14">
        <v>17900</v>
      </c>
      <c r="O6" s="14">
        <v>16800</v>
      </c>
      <c r="P6" s="14">
        <v>13700</v>
      </c>
      <c r="Q6" s="14">
        <v>6300</v>
      </c>
      <c r="R6" s="14">
        <v>4200</v>
      </c>
      <c r="S6" s="14">
        <v>1600</v>
      </c>
      <c r="T6" s="14">
        <v>1100</v>
      </c>
      <c r="U6" s="14">
        <v>1100</v>
      </c>
      <c r="V6" s="14">
        <v>1600</v>
      </c>
      <c r="W6" s="14">
        <v>8400</v>
      </c>
      <c r="X6" s="14">
        <v>13700</v>
      </c>
      <c r="Y6" s="14">
        <v>18900</v>
      </c>
    </row>
    <row r="7" spans="1:25" s="8" customFormat="1" ht="24.95" customHeight="1" x14ac:dyDescent="0.25">
      <c r="A7" s="13" t="s">
        <v>36</v>
      </c>
      <c r="B7" s="13" t="s">
        <v>37</v>
      </c>
      <c r="C7" s="13" t="s">
        <v>38</v>
      </c>
      <c r="D7" s="13" t="s">
        <v>50</v>
      </c>
      <c r="E7" s="13" t="s">
        <v>51</v>
      </c>
      <c r="F7" s="13" t="s">
        <v>52</v>
      </c>
      <c r="G7" s="13" t="s">
        <v>53</v>
      </c>
      <c r="H7" s="13" t="s">
        <v>13</v>
      </c>
      <c r="I7" s="13" t="s">
        <v>54</v>
      </c>
      <c r="J7" s="14">
        <v>183100</v>
      </c>
      <c r="K7" s="15">
        <v>44562</v>
      </c>
      <c r="L7" s="15">
        <v>44926</v>
      </c>
      <c r="M7" s="13" t="s">
        <v>30</v>
      </c>
      <c r="N7" s="14">
        <v>31200</v>
      </c>
      <c r="O7" s="14">
        <v>29300</v>
      </c>
      <c r="P7" s="14">
        <v>23800</v>
      </c>
      <c r="Q7" s="14">
        <v>11000</v>
      </c>
      <c r="R7" s="14">
        <v>7300</v>
      </c>
      <c r="S7" s="14">
        <v>2700</v>
      </c>
      <c r="T7" s="14">
        <v>1800</v>
      </c>
      <c r="U7" s="14">
        <v>1800</v>
      </c>
      <c r="V7" s="14">
        <v>2700</v>
      </c>
      <c r="W7" s="14">
        <v>14700</v>
      </c>
      <c r="X7" s="14">
        <v>23800</v>
      </c>
      <c r="Y7" s="14">
        <v>33000</v>
      </c>
    </row>
    <row r="8" spans="1:25" s="8" customFormat="1" ht="24.95" customHeight="1" x14ac:dyDescent="0.25">
      <c r="A8" s="13" t="s">
        <v>36</v>
      </c>
      <c r="B8" s="13" t="s">
        <v>37</v>
      </c>
      <c r="C8" s="13" t="s">
        <v>38</v>
      </c>
      <c r="D8" s="13" t="s">
        <v>50</v>
      </c>
      <c r="E8" s="13" t="s">
        <v>51</v>
      </c>
      <c r="F8" s="13" t="s">
        <v>55</v>
      </c>
      <c r="G8" s="13" t="s">
        <v>56</v>
      </c>
      <c r="H8" s="13" t="s">
        <v>13</v>
      </c>
      <c r="I8" s="13" t="s">
        <v>34</v>
      </c>
      <c r="J8" s="14">
        <v>381600</v>
      </c>
      <c r="K8" s="15">
        <v>44562</v>
      </c>
      <c r="L8" s="15">
        <v>44926</v>
      </c>
      <c r="M8" s="13" t="s">
        <v>30</v>
      </c>
      <c r="N8" s="14">
        <v>64900</v>
      </c>
      <c r="O8" s="14">
        <v>61100</v>
      </c>
      <c r="P8" s="14">
        <v>49600</v>
      </c>
      <c r="Q8" s="14">
        <v>22900</v>
      </c>
      <c r="R8" s="14">
        <v>15300</v>
      </c>
      <c r="S8" s="14">
        <v>5700</v>
      </c>
      <c r="T8" s="14">
        <v>3800</v>
      </c>
      <c r="U8" s="14">
        <v>3800</v>
      </c>
      <c r="V8" s="14">
        <v>5700</v>
      </c>
      <c r="W8" s="14">
        <v>30500</v>
      </c>
      <c r="X8" s="14">
        <v>49600</v>
      </c>
      <c r="Y8" s="14">
        <v>68700</v>
      </c>
    </row>
    <row r="9" spans="1:25" s="8" customFormat="1" ht="24.95" customHeight="1" x14ac:dyDescent="0.25">
      <c r="A9" s="13" t="s">
        <v>57</v>
      </c>
      <c r="B9" s="13" t="s">
        <v>58</v>
      </c>
      <c r="C9" s="13" t="s">
        <v>59</v>
      </c>
      <c r="D9" s="13" t="s">
        <v>57</v>
      </c>
      <c r="E9" s="13" t="s">
        <v>58</v>
      </c>
      <c r="F9" s="13" t="s">
        <v>60</v>
      </c>
      <c r="G9" s="13" t="s">
        <v>61</v>
      </c>
      <c r="H9" s="13" t="s">
        <v>14</v>
      </c>
      <c r="I9" s="13" t="s">
        <v>12</v>
      </c>
      <c r="J9" s="14">
        <v>93100</v>
      </c>
      <c r="K9" s="15">
        <v>44562</v>
      </c>
      <c r="L9" s="15">
        <v>44926</v>
      </c>
      <c r="M9" s="13" t="s">
        <v>30</v>
      </c>
      <c r="N9" s="14">
        <v>15800</v>
      </c>
      <c r="O9" s="14">
        <v>14900</v>
      </c>
      <c r="P9" s="14">
        <v>12100</v>
      </c>
      <c r="Q9" s="14">
        <v>5600</v>
      </c>
      <c r="R9" s="14">
        <v>3700</v>
      </c>
      <c r="S9" s="14">
        <v>1400</v>
      </c>
      <c r="T9" s="14">
        <v>900</v>
      </c>
      <c r="U9" s="14">
        <v>900</v>
      </c>
      <c r="V9" s="14">
        <v>1400</v>
      </c>
      <c r="W9" s="14">
        <v>7500</v>
      </c>
      <c r="X9" s="14">
        <v>12100</v>
      </c>
      <c r="Y9" s="14">
        <v>16800</v>
      </c>
    </row>
    <row r="10" spans="1:2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5"/>
      <c r="L10" s="15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1"/>
      <c r="K11" s="12"/>
      <c r="L11" s="12"/>
      <c r="M11" s="10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B9"/>
  <sheetViews>
    <sheetView workbookViewId="0"/>
  </sheetViews>
  <sheetFormatPr defaultRowHeight="15" x14ac:dyDescent="0.25"/>
  <cols>
    <col min="1" max="1" width="86.28515625" bestFit="1" customWidth="1"/>
    <col min="2" max="2" width="16.140625" customWidth="1"/>
    <col min="3" max="3" width="14.5703125" customWidth="1"/>
    <col min="4" max="4" width="14.42578125" customWidth="1"/>
  </cols>
  <sheetData>
    <row r="1" spans="1:2" ht="15.75" x14ac:dyDescent="0.25">
      <c r="A1" s="5" t="s">
        <v>33</v>
      </c>
    </row>
    <row r="3" spans="1:2" x14ac:dyDescent="0.25">
      <c r="A3" s="2" t="s">
        <v>1</v>
      </c>
      <c r="B3" t="s">
        <v>31</v>
      </c>
    </row>
    <row r="4" spans="1:2" x14ac:dyDescent="0.25">
      <c r="A4" s="3" t="s">
        <v>36</v>
      </c>
      <c r="B4" s="4">
        <v>799600</v>
      </c>
    </row>
    <row r="5" spans="1:2" x14ac:dyDescent="0.25">
      <c r="A5" s="9" t="s">
        <v>36</v>
      </c>
      <c r="B5" s="4">
        <v>234900</v>
      </c>
    </row>
    <row r="6" spans="1:2" x14ac:dyDescent="0.25">
      <c r="A6" s="9" t="s">
        <v>50</v>
      </c>
      <c r="B6" s="4">
        <v>564700</v>
      </c>
    </row>
    <row r="7" spans="1:2" x14ac:dyDescent="0.25">
      <c r="A7" s="3" t="s">
        <v>57</v>
      </c>
      <c r="B7" s="4">
        <v>93100</v>
      </c>
    </row>
    <row r="8" spans="1:2" x14ac:dyDescent="0.25">
      <c r="A8" s="9" t="s">
        <v>57</v>
      </c>
      <c r="B8" s="4">
        <v>93100</v>
      </c>
    </row>
    <row r="9" spans="1:2" x14ac:dyDescent="0.25">
      <c r="A9" s="3" t="s">
        <v>2</v>
      </c>
      <c r="B9" s="4">
        <v>892700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B8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3" spans="1:2" x14ac:dyDescent="0.25">
      <c r="A3" s="2" t="s">
        <v>1</v>
      </c>
      <c r="B3" t="s">
        <v>31</v>
      </c>
    </row>
    <row r="4" spans="1:2" x14ac:dyDescent="0.25">
      <c r="A4" s="3" t="s">
        <v>41</v>
      </c>
      <c r="B4" s="4">
        <v>1000</v>
      </c>
    </row>
    <row r="5" spans="1:2" x14ac:dyDescent="0.25">
      <c r="A5" s="3" t="s">
        <v>11</v>
      </c>
      <c r="B5" s="4">
        <v>128600</v>
      </c>
    </row>
    <row r="6" spans="1:2" x14ac:dyDescent="0.25">
      <c r="A6" s="3" t="s">
        <v>14</v>
      </c>
      <c r="B6" s="4">
        <v>93100</v>
      </c>
    </row>
    <row r="7" spans="1:2" x14ac:dyDescent="0.25">
      <c r="A7" s="3" t="s">
        <v>13</v>
      </c>
      <c r="B7" s="4">
        <v>670000</v>
      </c>
    </row>
    <row r="8" spans="1:2" x14ac:dyDescent="0.25">
      <c r="A8" s="3" t="s">
        <v>2</v>
      </c>
      <c r="B8" s="4">
        <v>892700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8"/>
  <sheetViews>
    <sheetView workbookViewId="0">
      <selection activeCell="M3" sqref="M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2" t="s">
        <v>1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32</v>
      </c>
    </row>
    <row r="4" spans="1:14" x14ac:dyDescent="0.25">
      <c r="A4" s="3" t="s">
        <v>41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1000</v>
      </c>
    </row>
    <row r="5" spans="1:14" x14ac:dyDescent="0.25">
      <c r="A5" s="3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128600</v>
      </c>
    </row>
    <row r="6" spans="1:14" x14ac:dyDescent="0.25">
      <c r="A6" s="3" t="s">
        <v>14</v>
      </c>
      <c r="B6" s="4">
        <v>15800</v>
      </c>
      <c r="C6" s="4">
        <v>14900</v>
      </c>
      <c r="D6" s="4">
        <v>12100</v>
      </c>
      <c r="E6" s="4">
        <v>5600</v>
      </c>
      <c r="F6" s="4">
        <v>3700</v>
      </c>
      <c r="G6" s="4">
        <v>1400</v>
      </c>
      <c r="H6" s="4">
        <v>900</v>
      </c>
      <c r="I6" s="4">
        <v>900</v>
      </c>
      <c r="J6" s="4">
        <v>1400</v>
      </c>
      <c r="K6" s="4">
        <v>7500</v>
      </c>
      <c r="L6" s="4">
        <v>12100</v>
      </c>
      <c r="M6" s="4">
        <v>16800</v>
      </c>
      <c r="N6" s="4">
        <v>93100</v>
      </c>
    </row>
    <row r="7" spans="1:14" x14ac:dyDescent="0.25">
      <c r="A7" s="3" t="s">
        <v>13</v>
      </c>
      <c r="B7" s="4">
        <v>114000</v>
      </c>
      <c r="C7" s="4">
        <v>107200</v>
      </c>
      <c r="D7" s="4">
        <v>87100</v>
      </c>
      <c r="E7" s="4">
        <v>40200</v>
      </c>
      <c r="F7" s="4">
        <v>26800</v>
      </c>
      <c r="G7" s="4">
        <v>10000</v>
      </c>
      <c r="H7" s="4">
        <v>6700</v>
      </c>
      <c r="I7" s="4">
        <v>6700</v>
      </c>
      <c r="J7" s="4">
        <v>10000</v>
      </c>
      <c r="K7" s="4">
        <v>53600</v>
      </c>
      <c r="L7" s="4">
        <v>87100</v>
      </c>
      <c r="M7" s="4">
        <v>120600</v>
      </c>
      <c r="N7" s="4">
        <v>670000</v>
      </c>
    </row>
    <row r="8" spans="1:14" x14ac:dyDescent="0.25">
      <c r="A8" s="3" t="s">
        <v>2</v>
      </c>
      <c r="B8" s="4">
        <v>129800</v>
      </c>
      <c r="C8" s="4">
        <v>122100</v>
      </c>
      <c r="D8" s="4">
        <v>99200</v>
      </c>
      <c r="E8" s="4">
        <v>45800</v>
      </c>
      <c r="F8" s="4">
        <v>30500</v>
      </c>
      <c r="G8" s="4">
        <v>11400</v>
      </c>
      <c r="H8" s="4">
        <v>7600</v>
      </c>
      <c r="I8" s="4">
        <v>7600</v>
      </c>
      <c r="J8" s="4">
        <v>11400</v>
      </c>
      <c r="K8" s="4">
        <v>61100</v>
      </c>
      <c r="L8" s="4">
        <v>99200</v>
      </c>
      <c r="M8" s="4">
        <v>137400</v>
      </c>
      <c r="N8" s="4">
        <v>892700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556A7B6D-1842-4A2D-9B3B-29316E90411B}">
  <ds:schemaRefs/>
</ds:datastoreItem>
</file>

<file path=customXml/itemProps10.xml><?xml version="1.0" encoding="utf-8"?>
<ds:datastoreItem xmlns:ds="http://schemas.openxmlformats.org/officeDocument/2006/customXml" ds:itemID="{80F2961F-0E4D-4121-8FFC-1871172D59F4}">
  <ds:schemaRefs/>
</ds:datastoreItem>
</file>

<file path=customXml/itemProps11.xml><?xml version="1.0" encoding="utf-8"?>
<ds:datastoreItem xmlns:ds="http://schemas.openxmlformats.org/officeDocument/2006/customXml" ds:itemID="{6E0C800C-286A-4DFA-AF21-60069A7F66CB}">
  <ds:schemaRefs/>
</ds:datastoreItem>
</file>

<file path=customXml/itemProps12.xml><?xml version="1.0" encoding="utf-8"?>
<ds:datastoreItem xmlns:ds="http://schemas.openxmlformats.org/officeDocument/2006/customXml" ds:itemID="{1D1E3FF0-F103-4FA8-8335-17EEF2F6FFC7}">
  <ds:schemaRefs/>
</ds:datastoreItem>
</file>

<file path=customXml/itemProps13.xml><?xml version="1.0" encoding="utf-8"?>
<ds:datastoreItem xmlns:ds="http://schemas.openxmlformats.org/officeDocument/2006/customXml" ds:itemID="{BF54F679-E5BA-48B5-B306-3099A7A799AB}">
  <ds:schemaRefs/>
</ds:datastoreItem>
</file>

<file path=customXml/itemProps14.xml><?xml version="1.0" encoding="utf-8"?>
<ds:datastoreItem xmlns:ds="http://schemas.openxmlformats.org/officeDocument/2006/customXml" ds:itemID="{291FBBC0-25C5-4CAC-91E1-3500735661BC}">
  <ds:schemaRefs/>
</ds:datastoreItem>
</file>

<file path=customXml/itemProps15.xml><?xml version="1.0" encoding="utf-8"?>
<ds:datastoreItem xmlns:ds="http://schemas.openxmlformats.org/officeDocument/2006/customXml" ds:itemID="{1663DE3B-3F19-487C-AEF5-980853E6C3F2}">
  <ds:schemaRefs/>
</ds:datastoreItem>
</file>

<file path=customXml/itemProps16.xml><?xml version="1.0" encoding="utf-8"?>
<ds:datastoreItem xmlns:ds="http://schemas.openxmlformats.org/officeDocument/2006/customXml" ds:itemID="{D012162A-EA11-4A2D-96A8-D6E06FFBD82C}">
  <ds:schemaRefs/>
</ds:datastoreItem>
</file>

<file path=customXml/itemProps2.xml><?xml version="1.0" encoding="utf-8"?>
<ds:datastoreItem xmlns:ds="http://schemas.openxmlformats.org/officeDocument/2006/customXml" ds:itemID="{C57F00C8-770D-4CCB-95CD-32892F2C9C99}">
  <ds:schemaRefs/>
</ds:datastoreItem>
</file>

<file path=customXml/itemProps3.xml><?xml version="1.0" encoding="utf-8"?>
<ds:datastoreItem xmlns:ds="http://schemas.openxmlformats.org/officeDocument/2006/customXml" ds:itemID="{BA84BFE4-279B-445D-A848-2B40DB1AEF16}">
  <ds:schemaRefs/>
</ds:datastoreItem>
</file>

<file path=customXml/itemProps4.xml><?xml version="1.0" encoding="utf-8"?>
<ds:datastoreItem xmlns:ds="http://schemas.openxmlformats.org/officeDocument/2006/customXml" ds:itemID="{E0C896C6-A3B3-4718-9CDE-0370819542AE}">
  <ds:schemaRefs/>
</ds:datastoreItem>
</file>

<file path=customXml/itemProps5.xml><?xml version="1.0" encoding="utf-8"?>
<ds:datastoreItem xmlns:ds="http://schemas.openxmlformats.org/officeDocument/2006/customXml" ds:itemID="{7ED0CCDC-6E35-4EEE-9BB4-CF75554F635F}">
  <ds:schemaRefs/>
</ds:datastoreItem>
</file>

<file path=customXml/itemProps6.xml><?xml version="1.0" encoding="utf-8"?>
<ds:datastoreItem xmlns:ds="http://schemas.openxmlformats.org/officeDocument/2006/customXml" ds:itemID="{0A604BBE-9599-45B4-A7AE-56BC4CC76868}">
  <ds:schemaRefs/>
</ds:datastoreItem>
</file>

<file path=customXml/itemProps7.xml><?xml version="1.0" encoding="utf-8"?>
<ds:datastoreItem xmlns:ds="http://schemas.openxmlformats.org/officeDocument/2006/customXml" ds:itemID="{95EE7C9F-3C97-4274-989F-132636BDAD1F}">
  <ds:schemaRefs/>
</ds:datastoreItem>
</file>

<file path=customXml/itemProps8.xml><?xml version="1.0" encoding="utf-8"?>
<ds:datastoreItem xmlns:ds="http://schemas.openxmlformats.org/officeDocument/2006/customXml" ds:itemID="{E1ACA870-E2DC-492F-AEB4-B28945669E3A}">
  <ds:schemaRefs/>
</ds:datastoreItem>
</file>

<file path=customXml/itemProps9.xml><?xml version="1.0" encoding="utf-8"?>
<ds:datastoreItem xmlns:ds="http://schemas.openxmlformats.org/officeDocument/2006/customXml" ds:itemID="{443A5F23-E373-432D-8150-541807DF39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2021-10-17T11:47:42Z</dcterms:modified>
</cp:coreProperties>
</file>