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 defaultThemeVersion="153222"/>
  <bookViews>
    <workbookView xWindow="0" yWindow="375" windowWidth="26940" windowHeight="15225"/>
  </bookViews>
  <sheets>
    <sheet name="Część nr 1" sheetId="12" r:id="rId1"/>
    <sheet name="Część nr 2 " sheetId="11" r:id="rId2"/>
  </sheets>
  <definedNames>
    <definedName name="_xlnm.Print_Area" localSheetId="1">'Część nr 2 '!$A$1:$E$19</definedName>
  </definedNames>
  <calcPr calcId="152511"/>
</workbook>
</file>

<file path=xl/calcChain.xml><?xml version="1.0" encoding="utf-8"?>
<calcChain xmlns="http://schemas.openxmlformats.org/spreadsheetml/2006/main">
  <c r="A486" i="12" l="1"/>
  <c r="A487" i="12" s="1"/>
  <c r="A488" i="12" s="1"/>
  <c r="A489" i="12" s="1"/>
  <c r="A491" i="12" s="1"/>
  <c r="A492" i="12" s="1"/>
  <c r="A493" i="12" s="1"/>
  <c r="A494" i="12" s="1"/>
  <c r="A495" i="12" s="1"/>
  <c r="A497" i="12" s="1"/>
  <c r="A498" i="12" s="1"/>
  <c r="A499" i="12" s="1"/>
  <c r="A452" i="12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3" i="12" s="1"/>
  <c r="A474" i="12" s="1"/>
  <c r="A475" i="12" s="1"/>
  <c r="A476" i="12" s="1"/>
  <c r="A477" i="12" s="1"/>
  <c r="A479" i="12" s="1"/>
  <c r="A480" i="12" s="1"/>
  <c r="A481" i="12" s="1"/>
  <c r="A450" i="12"/>
  <c r="A451" i="12" s="1"/>
  <c r="A421" i="12"/>
  <c r="A422" i="12" s="1"/>
  <c r="A423" i="12" s="1"/>
  <c r="A424" i="12" s="1"/>
  <c r="A425" i="12" s="1"/>
  <c r="A426" i="12" s="1"/>
  <c r="A427" i="12" s="1"/>
  <c r="A428" i="12" s="1"/>
  <c r="A429" i="12" s="1"/>
  <c r="A430" i="12" s="1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390" i="12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8" i="12" s="1"/>
  <c r="A409" i="12" s="1"/>
  <c r="A410" i="12" s="1"/>
  <c r="A411" i="12" s="1"/>
  <c r="A412" i="12" s="1"/>
  <c r="A414" i="12" s="1"/>
  <c r="A415" i="12" s="1"/>
  <c r="A416" i="12" s="1"/>
  <c r="A389" i="12"/>
  <c r="A366" i="12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44" i="12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283" i="12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6" i="12" s="1"/>
  <c r="A307" i="12" s="1"/>
  <c r="A308" i="12" s="1"/>
  <c r="A309" i="12" s="1"/>
  <c r="A310" i="12" s="1"/>
  <c r="A312" i="12" s="1"/>
  <c r="A313" i="12" s="1"/>
  <c r="A314" i="12" s="1"/>
  <c r="A315" i="12" s="1"/>
  <c r="A316" i="12" s="1"/>
  <c r="A281" i="12"/>
  <c r="A282" i="12" s="1"/>
  <c r="A242" i="12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6" i="12" s="1"/>
  <c r="A268" i="12" s="1"/>
  <c r="A269" i="12" s="1"/>
  <c r="A270" i="12" s="1"/>
  <c r="A271" i="12" s="1"/>
  <c r="A272" i="12" s="1"/>
  <c r="A274" i="12" s="1"/>
  <c r="A275" i="12" s="1"/>
  <c r="A276" i="12" s="1"/>
  <c r="A277" i="12" s="1"/>
  <c r="A278" i="12" s="1"/>
  <c r="A241" i="12"/>
  <c r="A198" i="12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3" i="12" s="1"/>
  <c r="A224" i="12" s="1"/>
  <c r="A225" i="12" s="1"/>
  <c r="A226" i="12" s="1"/>
  <c r="A228" i="12" s="1"/>
  <c r="A229" i="12" s="1"/>
  <c r="A230" i="12" s="1"/>
  <c r="A231" i="12" s="1"/>
  <c r="A232" i="12" s="1"/>
  <c r="A234" i="12" s="1"/>
  <c r="A235" i="12" s="1"/>
  <c r="A236" i="12" s="1"/>
  <c r="A237" i="12" s="1"/>
  <c r="A238" i="12" s="1"/>
  <c r="A156" i="12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80" i="12" s="1"/>
  <c r="A181" i="12" s="1"/>
  <c r="A182" i="12" s="1"/>
  <c r="A183" i="12" s="1"/>
  <c r="A185" i="12" s="1"/>
  <c r="A186" i="12" s="1"/>
  <c r="A187" i="12" s="1"/>
  <c r="A188" i="12" s="1"/>
  <c r="A189" i="12" s="1"/>
  <c r="A191" i="12" s="1"/>
  <c r="A192" i="12" s="1"/>
  <c r="A193" i="12" s="1"/>
  <c r="A194" i="12" s="1"/>
  <c r="A195" i="12" s="1"/>
  <c r="A155" i="12"/>
  <c r="A111" i="12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6" i="12" s="1"/>
  <c r="A137" i="12" s="1"/>
  <c r="A138" i="12" s="1"/>
  <c r="A139" i="12" s="1"/>
  <c r="A57" i="12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8" i="12" s="1"/>
  <c r="A99" i="12" s="1"/>
  <c r="A100" i="12" s="1"/>
  <c r="A101" i="12" s="1"/>
  <c r="A102" i="12" s="1"/>
  <c r="A104" i="12" s="1"/>
  <c r="A105" i="12" s="1"/>
  <c r="A106" i="12" s="1"/>
  <c r="A107" i="12" s="1"/>
  <c r="A108" i="12" s="1"/>
  <c r="A55" i="12"/>
  <c r="A56" i="12" s="1"/>
  <c r="A6" i="12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8" i="12" s="1"/>
  <c r="A39" i="12" s="1"/>
  <c r="A40" i="12" s="1"/>
  <c r="A42" i="12" s="1"/>
  <c r="A43" i="12" s="1"/>
  <c r="A44" i="12" s="1"/>
  <c r="A45" i="12" s="1"/>
  <c r="A46" i="12" s="1"/>
  <c r="A48" i="12" s="1"/>
  <c r="A49" i="12" s="1"/>
  <c r="A50" i="12" s="1"/>
  <c r="A51" i="12" s="1"/>
  <c r="A52" i="12" s="1"/>
  <c r="A140" i="12" l="1"/>
  <c r="A142" i="12"/>
  <c r="A143" i="12" s="1"/>
  <c r="A144" i="12" s="1"/>
  <c r="A145" i="12" s="1"/>
  <c r="A146" i="12" s="1"/>
  <c r="A148" i="12" s="1"/>
  <c r="A149" i="12" s="1"/>
  <c r="A150" i="12" s="1"/>
  <c r="A151" i="12" s="1"/>
  <c r="A152" i="12" s="1"/>
  <c r="A4" i="1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</calcChain>
</file>

<file path=xl/sharedStrings.xml><?xml version="1.0" encoding="utf-8"?>
<sst xmlns="http://schemas.openxmlformats.org/spreadsheetml/2006/main" count="1474" uniqueCount="298">
  <si>
    <t>Opis wymaganych parametrów technicznych/pakiet</t>
  </si>
  <si>
    <t>Parametr graniczny/wartość</t>
  </si>
  <si>
    <t>Parametry oferowanego urządzenia</t>
  </si>
  <si>
    <t>Punktacja</t>
  </si>
  <si>
    <t>podać</t>
  </si>
  <si>
    <t>–</t>
  </si>
  <si>
    <t>producent</t>
  </si>
  <si>
    <t>numer katalogowy produktu lub grupy</t>
  </si>
  <si>
    <t>TAK</t>
  </si>
  <si>
    <t>TAK, podać</t>
  </si>
  <si>
    <t>nazwa produktu</t>
  </si>
  <si>
    <t>nazwa serwisu, adres, nr telefonu i faksu, osoba kontaktowa</t>
  </si>
  <si>
    <t>szkolenie personelu z obsługi (miejsce: siedziba Zamawiającego, czas i ilość osób: do ustalenia przed szkoleniem)</t>
  </si>
  <si>
    <t>w ramach oferty Wykonawca zobowiązany jest po dokonanej instalacji do niezwłocznego odebrania wszelkich opakowań (palet, kartonów, folii, taśm, etc.) po zainstalowanym sprzęcie i ich utylizacji we własnym zakresie i na własny koszt</t>
  </si>
  <si>
    <t>Warunki gwarancji i serwisu</t>
  </si>
  <si>
    <t>Inne</t>
  </si>
  <si>
    <r>
      <t>produkt posiadający deklarację zgodności - deklaracja zgodnośc</t>
    </r>
    <r>
      <rPr>
        <sz val="8"/>
        <rFont val="Verdana"/>
        <family val="2"/>
        <charset val="238"/>
      </rPr>
      <t xml:space="preserve">i </t>
    </r>
    <r>
      <rPr>
        <sz val="8"/>
        <color indexed="8"/>
        <rFont val="Verdana"/>
        <family val="2"/>
        <charset val="238"/>
      </rPr>
      <t>w języku polskim lub angielskim dostarczona przy dostawie</t>
    </r>
  </si>
  <si>
    <t>wszelkie czynności i koszty związane z dostarczeniem, wniesieniem, montażem, uruchomieniem oferowanego w pakiecie przedmiotu zamówienia leżą po stronie Wykonawcy</t>
  </si>
  <si>
    <t xml:space="preserve">w okresie udzielonej gwarancji bezpłatne przeglądy okresowe, bez konieczności wzywania przez Zamawiającego (obejmujące bezpłatny dojazd, robociznę i części), min. 1 na rok (tj. pierwszy przegląd przed upływem 365 dni liczonych od daty podpisania protokołu) lub inaczej ale zgodnie z zaleceniami producenta - w przypadku przeglądów zgodnie z zaleceniami producenta należy dostarczyć w dniu podpisania protokołu odbioru końcowego pismo z zaleceniami producenta w tym zakresie (potwierdzone za zgodność z oryginałem). W okresie udzielonej gwarancji po stronie Wykonawcy leży zapewnienie terminowego wykonania kolejnego przeglądu - przed upływem daty ważności ostatniego wykonanego przez Niego przeglądu </t>
  </si>
  <si>
    <t xml:space="preserve">TAK, podać częstotliwość przeglądów  </t>
  </si>
  <si>
    <t>instrukcja obsługi w języku polskim oraz dodatkowa instrukcja obsługi (obowiązkowo wersja elektroniczna) dla Działu Inżynierii Klinicznej - przy dostawie</t>
  </si>
  <si>
    <t>okres gwarancji od daty podpisania protokołu odbioru, min. 12 [mies.]</t>
  </si>
  <si>
    <t>produkt fabrycznie nowy, nie demonstracyjny, nie powystawowy, rok produkcji - 2024</t>
  </si>
  <si>
    <t>[1,2]</t>
  </si>
  <si>
    <t>TAK/NIE</t>
  </si>
  <si>
    <t>okres gwarancji od daty podpisania protokołu odbioru, min. 24 [mies.]</t>
  </si>
  <si>
    <t>Lp.</t>
  </si>
  <si>
    <t>[1,3]</t>
  </si>
  <si>
    <t>5/0</t>
  </si>
  <si>
    <t>1/0</t>
  </si>
  <si>
    <t xml:space="preserve">w okresie udzielonej gwarancji bezpłatne, bez konieczności wzywania przez Zamawiającego, przeglądy okresowe (obejmujące bezpłatny dojazd i robociznę), min. 1 na rok (tj. pierwszy przegląd przed upływem 365 dni liczonych od daty podpisania protokołu) lub inaczej ale zgodnie z zaleceniami producenta - w przypadku przeglądów zgodnie z zaleceniami producenta należy dostarczyć w dniu podpisania protokołu odbioru końcowego pismo z zaleceniami producenta w tym zakresie (potwierdzone za zgodność z oryginałem). W okresie udzielonej gwarancji po stronie Wykonawcy leży zapewnienie terminowego wykonania kolejnego przeglądu - przed upływem daty ważności ostatniego wykonanego przez Niego przeglądu </t>
  </si>
  <si>
    <t>gwarantowany czas przystąpienia do naprawy, max. 72 [h] od zgłoszenia konieczności naprawy</t>
  </si>
  <si>
    <t>instrukcja obsługi do każdego egzemplarza oferowanego urządzenia w języku polskim oraz dodatkowa instrukcja obsługi (obowiązkowo wersja elektroniczna) dla Działu Inżynierii Klinicznej - przy dostawie</t>
  </si>
  <si>
    <t>2/0</t>
  </si>
  <si>
    <t>[2,1]</t>
  </si>
  <si>
    <t>gwarantowany czas naprawy, max. 14 dni od daty zgłoszenia konieczności naprawy</t>
  </si>
  <si>
    <t>produkt posiadający deklarację zgodności - deklaracja zgodności w języku polskim lub angielskim dostarczona przy dostawie</t>
  </si>
  <si>
    <t>gwarantowany czas naprawy, max. 7 dni od daty zgłoszenia konieczności naprawy</t>
  </si>
  <si>
    <t>TAK/nie</t>
  </si>
  <si>
    <t>okres gwarancji od daty podpisania protokołu odbioru, min. 36 [mies.]</t>
  </si>
  <si>
    <t xml:space="preserve">CPV: 33190000-8   </t>
  </si>
  <si>
    <t>metalowa konstrukcja łóżka lakierowana proszkowo, lakier zgodny z wymogami EN ISO 10993-5:2009 lub równoważna potwierdzająca że stosowana powłoka lakiernicza nie wywołuje zmian nowotworowych. Podstawa łóżka oraz przestrzeń pomiędzy podstawą a leżem pozbawiona kabli, łatwa w utrzymaniu higieny. 
Łóżko przystosowane do mycia w automatycznej stacji myjącej</t>
  </si>
  <si>
    <t xml:space="preserve">wymiary zewnętrzne:
- długość 2180 mm (+/-  30 mm)
- szerokość 1020 mm  (+/- 30 mm)
- wymiar leża min. 900 mm x 2000 mm  </t>
  </si>
  <si>
    <t>przedłużenie leża minimum 25 cm.
Dźwignie zwalniania mechanizmu umieszczone od strony nóg w szczycie łóżka. Nie dopuszcza się mechanizmów umieszczonych pod ramą leża</t>
  </si>
  <si>
    <t>w narożnikach leża 4 krążki stożkowe, chroniące łóżko i ściany przed uderzeniami oraz otarciami.
W części wezgłowia krążki dwuosiowe</t>
  </si>
  <si>
    <t>szyny nierdzewne mocowane po bokach łóżka na min. 60% długości leża oraz w szczycie łóżka od strony głowy</t>
  </si>
  <si>
    <t>szczyty łóżka wyjmowane z ramy leża z możliwością blokady na czas transportu za pomocą dwóch suwaków (zarówno od strony głowy jak i stóp) wypełnione płytą dwustronnie laminowaną o grubości min. 8 mm, montowaną na stałe z ramą szczytu, którego pionowe słupki wykonane z aluminium łączy uchwyt do przetaczania ze stali nierdzewnej. 
Szczyty łatwe w dezynfekcji, odporne na środki dezynfekcyjne oraz promieniowanie UV.
Możliwość wyboru płyty kolorystycznej min. 6 (kolorystyka do wyboru przez Zamawiającego przed dostawą)</t>
  </si>
  <si>
    <t>elektryczna regulacja wysokości w zakresie, min. od 450 do 800 mm</t>
  </si>
  <si>
    <t xml:space="preserve">elektryczne regulacje:
- segmentu oparcia pleców, min. 0-70°
- segmentu uda, min. 0-40°
- poz. Trendelenburga, min. 0-15°
- poz. Anty-Trendelenburga, min. 0-15°
- przechyły boczne leża, min. 25° </t>
  </si>
  <si>
    <t>segment oparcia pleców z autoregresją, min. 10 cm</t>
  </si>
  <si>
    <t>regulacja elektryczna funkcji autokontur sterowana przy pomocy przycisku na pilocie przewodowym</t>
  </si>
  <si>
    <t xml:space="preserve">segment oparcia pleców z możliwością szybkiego mechanicznego poziomowania - CPR  </t>
  </si>
  <si>
    <t>w narożnikach leża tuleje do mocowania wieszaka kroplówki oraz w części wezgłowia wysięgnika z uchwytem do ręki</t>
  </si>
  <si>
    <t>4 uchwyty stabilizujące materac zlokalizowane od strony głowy oraz nóg pacjenta</t>
  </si>
  <si>
    <t>akumulator wbudowany w układ elektryczny łóżka bateria litowo-jonowa</t>
  </si>
  <si>
    <t>sterowanie nożne - nachylenie boczne i regulacja wysokości</t>
  </si>
  <si>
    <t>łóżko wyposażone w pilot przewodowy wyposażony w wyświetlacz LCD (wyświetlana informacja o wybranej funkcji)
Możliwość tymczasowego przywrócenia wszystkich funkcji (120 lub 180 sec) w pilocie oraz w panelu sterującym od strony zewnętrznej barierek</t>
  </si>
  <si>
    <t>panel sterujący dla personelu medycznego chowany pod leżem w półce do odkładania pościeli z możliwością instalacji go na szczycie łóżka. Panel wyposażony w podwójne zabezpieczenie przed przypadkowym uruchomieniem funkcji elektrycznych (Dostępność funkcji przy jednoczesnym zastosowaniu przycisku świadomego użycia) z możliwością blokady poszczególnych funkcji pilota. Panel sterujący wyposażony w funkcję regulacji segmentu oparcia pleców, uda, wysokości leża, pozycji wzdłużnych, funkcji anty-szokowej, egzaminacyjnej, CPR, krzesła kardiologicznego. Posiada również optyczny wskaźnik naładowania akumulatora oraz podłączenia do sieci. Panel centralny wyposażony w dodatkowy przycisk umożliwiający dowolne zaprogramowanie dowolnej pozycji</t>
  </si>
  <si>
    <t>panel w barierkach od wewnątrz dla pacjenta , umożliwiający czytelne zastosowanie funkcji tj: regulacja wezgłowia, pozycja fotelowa, regulacja wysokości leża, regulacja uda.
Panel dla personelu medycznego po stronie zewnętrznej barierek: panel z wyświetlaczem LCD pokazującą uruchomioną funkcję.
Funkcja CPR, przycisk serwisowy</t>
  </si>
  <si>
    <t>możliwość położenia segmentu oparcia pleców w pozycji 15°,30°, 45° za pomocą 3 przycisków dla każdego z kątów</t>
  </si>
  <si>
    <t xml:space="preserve">informacja o kącie przechyłów wzdłużnych wyświetlana na wyświetlaczu LCD </t>
  </si>
  <si>
    <t>zasilanie elektryczne 220-240V/50Hz</t>
  </si>
  <si>
    <t>obciążenie robocze, min. 250 kg</t>
  </si>
  <si>
    <t>wysuwana półka na prowadnicach teleskopowych do odkładania pościeli z miejscem na panel centralny</t>
  </si>
  <si>
    <t>łóżko wyposażone w cztery niezależne, opuszczane ruchem półkulistym, tworzywowe barierki boczne, zabezpieczające pacjenta, zgodne 
z norma medyczną ICE 60601-2-52 lub równoważną
Opuszczanie oraz podnoszenie barierek bocznych w łatwy sposób za pomocą jednej ręki, wspomagane  pneumatyczne. 
Barierki od strony głowy poruszające się wraz z segmentem oparcia pleców.
Wysokość barierek bocznych zabezpieczająca pacjenta minimum 40 cm.  
Barierki boczne wykonane z tworzywa, wypełnione wklejką kolorystyczną dostępną w minimum 6 kolorach (kolorystyka do wyboru przez Zamawiającego przed dostawą)
Barierki wyposażone w tworzywowy uchwyt podtrzymujący pilot z możliwością ustawienia kąta.
Barierki zabezpieczające na całej długości</t>
  </si>
  <si>
    <t xml:space="preserve">możliwość powieszenia drenażu lub worków urologicznych na barierkach, uchwyty stanowią część barierek bocznych </t>
  </si>
  <si>
    <t>koła o średnicy 150mm z systemem sterowania jazdy na wprost i z centralnym systemem hamulcowym. System obsługiwany 4 dźwigniami od strony nóg oraz głowy pacjenta, zlokalizowanymi bezpośrednio przy kołach.
Łóżko wyposażone w piąte koło.
Sygnalizacja dźwiękowa informująca o zwolnionej blokadzie kół</t>
  </si>
  <si>
    <t>wbudowany system pomiaru wagi pacjenta.
Waga pacjenta spełnia wymogi europejskiej dyrektywy w sprawie wag nieautomatycznych 2014/31/UE lub równoważnej oraz normy EN 45501 lub równoważnej, posiada świadectwo OMIL.
Cechy szczególe:
Sterowanie wagi na pilocie przewodowym z możliwością zawieszenie na szczycie lub odłożenia w półce na pościel, wyświetlacz kolorowy, min. 2,4“. Możliwość ustawienia języków menu.
Autokompensacja - pozwala późniejsze dołożenie/ usunięcie akcesoriów łóżkowych przy zajętym łóżku, bez wpływu na wynik ważenia
Dokładność ważenia: 100g-200 g
Funkcja reset/ położenia zerowego - do ustawienia zerowego wyświetlanej wartości wagi po tym, jak założono pożądane akcesoria łóżkowe, ale zanim pacjent będzie się znajdował w łóżku
Funkcja alarmująca o nieobecności pacjenta w łóżku: Przy podłączeniu do sieci nagła utrata wagi powyżej 50 % wartości pomiaru wagi może być sygnalizowana optycznie i 3-stopniowo akustycznie. 
Możliwość ustawienia cykli 1sek, 10sek, 30sek, 1min, 5min, 10min,  15min, 30min, 45min, 60min</t>
  </si>
  <si>
    <t>Wyposażenie dodatkowe</t>
  </si>
  <si>
    <r>
      <t xml:space="preserve">podkładka do pisania mocowana do szczytu łóżka </t>
    </r>
    <r>
      <rPr>
        <b/>
        <sz val="8"/>
        <rFont val="Verdana"/>
        <family val="2"/>
        <charset val="238"/>
      </rPr>
      <t>- 22 sztuki (na cały Pakiet)</t>
    </r>
  </si>
  <si>
    <r>
      <t xml:space="preserve">uzupełnienie przedłużenia leża (ramka+materac) </t>
    </r>
    <r>
      <rPr>
        <b/>
        <sz val="8"/>
        <rFont val="Verdana"/>
        <family val="2"/>
        <charset val="238"/>
      </rPr>
      <t>- 10 sztuk (na cały Pakiet)</t>
    </r>
  </si>
  <si>
    <r>
      <t xml:space="preserve">kliny poziomujące </t>
    </r>
    <r>
      <rPr>
        <b/>
        <sz val="8"/>
        <rFont val="Verdana"/>
        <family val="2"/>
        <charset val="238"/>
      </rPr>
      <t>- 10 kompletów (na cały Pakiet)</t>
    </r>
  </si>
  <si>
    <t>wymiary materaca dostosowane do wymiarów łóżek z pozycji wyżej</t>
  </si>
  <si>
    <t>wysokość materaca, min. 15 cm</t>
  </si>
  <si>
    <t>materac kładziony bezpośrednio na leże łóżka, składający się minimum 20 komór powietrznych wykonanych z poliuretanu z powietrznym materacem zabezpieczającym</t>
  </si>
  <si>
    <t>materac przeznaczony do stosowania w profilaktyce i leczeniu odleżyn do IV stopnia włącznie według skali IV stopniowej u pacjentów o wadze do 220 kg</t>
  </si>
  <si>
    <t>materac kładziony bezpośrednio na ramie łóżka i posiadający system mocowania taśmami do ramy łóżka</t>
  </si>
  <si>
    <t>zawór CPR zintegrowany ze złączem przewodu powietrznego</t>
  </si>
  <si>
    <t>wskaźnik odłączenia zaworu CPR na panelu pompy</t>
  </si>
  <si>
    <t>obniżone komory w sekcji pięt w celu dodatkowej redukcji ucisku na tym obszarze – min. 5 komór</t>
  </si>
  <si>
    <t>statyczna sekcja głowy w celu zapewnienia odpowiedniego podparcia – min. 2 komory</t>
  </si>
  <si>
    <t>cyfrowa pompa z łatwym w obsłudze panelem sterowania</t>
  </si>
  <si>
    <t>funkcja siedzenia, uruchamiana osobnym przyciskiem, z sygnalizacją wyboru</t>
  </si>
  <si>
    <t>powiadomienie dźwiękowe i wizualne o konieczności zmiany pozycji pacjenta przy włączonej funkcji siedzenia po 2 godzinach</t>
  </si>
  <si>
    <t>minimum 4 tryby pracy:
- tryb naprzemienny
- tryb pulsacyjny 
- tryb niskociśnieniowy 
- tryb pielęgnacyjny z automatycznym powrotem do poprzedniego ustawienia po 20 min</t>
  </si>
  <si>
    <t>komory materaca napełniają się i opróżniają na przemian co druga (cykl 1:2)</t>
  </si>
  <si>
    <t xml:space="preserve">czas trwania cyklu w trybach dynamicznych regulowany, min.: 10, 15, 20 lub 25 min </t>
  </si>
  <si>
    <t>tryb transportowy realizowany poprzez zamknięcie przewodu materaca za pomocą zintegrowanej pokrywy, min. 12 godzin</t>
  </si>
  <si>
    <t>cyfrowa pompa o maksymalnych wymiarach 110x300x200 mm</t>
  </si>
  <si>
    <t>pompa wolna od wibracji, charakteryzująca się bardzo cichą pracą max. 17 dbA (pomiar wg. EN ISO 11201:2010 lub równoważna)</t>
  </si>
  <si>
    <t>regulacja ciśnienia w pompie według wagi pacjenta – zakres regulacji dostosowany do typu podłączonego materaca (minimum 15 zakresów ustawień). Pompa rozpoznaje typ materaca i automatycznie dostosowuje zakres regulacji i parametry pracy pod dany model</t>
  </si>
  <si>
    <t>pompa wyposażona w czujnik RFID</t>
  </si>
  <si>
    <t>funkcja automatycznego wypompowania powietrza z materaca realizowana przez pompę wraz z sygnałem dźwiękowym informującym o zakończeniu deflacji – po wybraniu tej funkcji pompa usuwa powietrze z materaca, co ułatwia przygotowanie materaca do przechowywania lub przemieszczenia</t>
  </si>
  <si>
    <t>waga pompy, max. 3 kg</t>
  </si>
  <si>
    <t xml:space="preserve">pompa zasilana za pomocą dedykowanego zasilacza zewnętrznego 100–240 V / 50–60 Hz </t>
  </si>
  <si>
    <t>wbudowany filtr powietrza</t>
  </si>
  <si>
    <t xml:space="preserve">pompa przystosowana do zawieszenia na ramie łóżka – wyposażona w uchwyty pokryte elastycznym tworzywem z regulacją rozstawu, oraz minimum 4 elastyczne nóżki zapewniające pełną stabilizację i amortyzację wibracji </t>
  </si>
  <si>
    <t xml:space="preserve">panel sterowania pompy w całości pokryty elastycznym silikonem odpornym na uszkodzenia mechaniczne . Nie dopuszcza się wmontowanych wyświetlaczy LCD narażonych na uszkodzenia i zarysowania </t>
  </si>
  <si>
    <t xml:space="preserve">przyciski zintegrowane z elastycznym, silikonowym panelem zabezpieczającym urządzenie w przypadku zalania </t>
  </si>
  <si>
    <t>dźwiękowy i wizualny alarm niskiego ciśnienia, wysokiego ciśnienia, wysokiej temperatury systemu, wizualny alarm nieszczelności ze wskazaniem sekcji</t>
  </si>
  <si>
    <t>możliwość wyciszenia alarmu dedykowanym przyciskiem</t>
  </si>
  <si>
    <t>funkcja blokady panelu sterowania pompy, uruchamiana automatycznie po 5 minutach, zabezpieczająca przed przypadkową zmianą ustawień</t>
  </si>
  <si>
    <t>system recyrkulacji - przepompowania powietrza miedzy komorami materaca, kontrolowany przez pompę, zapewniający odpowiedni mikroklimat oraz stałą i komfortową temperaturę, zapobiegający wychłodzeniu pacjenta oraz poprzez swoją konstrukcje redukujący zużycie energii</t>
  </si>
  <si>
    <t>w przypadku awarii zasilania materac pozostaje w pełni napompowany bez wycieku powietrza</t>
  </si>
  <si>
    <t>miękki, elastyczny pokrowiec zewnętrzny, paroprzepuszczalny, wodoszczelny, składający się z górnej warstwy o gramaturze min. 170 gr/m2 wykonanej z tkaniny poliestrowej pokrytej poliuretanem o przepuszczalności pary wodnej na poziomie min. 600 gr/m²/24H oraz spodniej warstwy o gramaturze min. 210 gr/m2 wykonanej z tkaniny poliestrowej pokrytej poliuretanem o przepuszczalności pary wodnej na poziomie min.600 gr/m²/24H, zamykany na suwak z okapnikiem, przeznaczony do prania w temp. 95 O C i suszenia w suszarce oraz do dezynfekcji powierzchniowej, dostosowany do czyszczenia środkami na bazie roztworu chloru o stężeniu do 1% w sytuacjach wymagających neutralizację zanieczyszczeniami z krwi, o wysokim standardzie higieny - odporny na penetrację przez krew i płyny fizjologiczne, odporny na penetrację przez patogeny pochodzące z krwi, odporny na penetrację przez bakterie</t>
  </si>
  <si>
    <t>możliwość opcjonalnego stosowania pompy z materacem w formie nakładki o wysokości komór 10 cm, w której komory opróżniają się na przemian co trzecia, przeznaczonej do stosowania w profilaktyce i leczeniu odleżyn do IV stopnia włącznie według skali IV stopniowej u pacjentów o wadze do 200 kg – pompa automatycznie rozpoznaje rodzaj podłączanego materaca i dobiera parametry pracy</t>
  </si>
  <si>
    <t>pompa przeznaczona do współpracy z kilkoma typami dedykowanych materaców przeciwodleżynowych w formie nakładki i kładzionych bezpośrednio na
leże łóżka, min.:
- materac kładziony bezpośrednio na leże łóżka, skuteczność terapeutyczna do 250 kg, do stosowania w profilaktyce i leczeniu odleżyn do IV stopnia włącznie według skali IV stopniowej, komory materaca napełniają się i opróżniają na przemian co druga (cykl 1:2)
- materac w formie nakładki, skuteczność terapeutyczna do 200 kg, do stosowania w profilaktyce i leczeniu odleżyn do IV stopnia włącznie według skali IV stopniowej, komory materaca napełniają się i opróżniają na przemian co trzecia (cykl 1:3)
- materac kładziony bezpośrednio na leże łóżka, skuteczność terapeutyczna do 200 kg, do stosowania w profilaktyce i leczeniu odleżyn do IV stopnia włącznie według skali IV stopniowej komory materaca napełniają się i opróżniają na przemian trzecia (cykl 1:3)
- materac w formie nakładki. skuteczność terapeutyczna do 160 kg, do stosowania w profilaktyce i leczeniu odleżyn do IV stopnia włącznie według skali IV stopniowej komory materaca napełniają się i opróżniają na przemian trzecia (cykl 1:3)</t>
  </si>
  <si>
    <t>system dający możliwość unifikacji sprzętu w celu optymalizacji wykorzystania posiadanych zasobów do aktualnych potrzeb</t>
  </si>
  <si>
    <t>metalowa konstrukcja łóżka lakierowana proszkowo. Podstawa łóżka oraz przestrzeń pomiędzy podstawą a leżem pozbawiona kabli oraz układów sterujących funkcjami łóżka, łatwa w utrzymaniu czystości. Podstawa łóżka pantografowa podpierająca leże w minimum 8 punktach gwarantująca stabilność leża. Szyny nierdzewne mocowane po bokach wzdłuż ramy leża na elementy wyposażenia</t>
  </si>
  <si>
    <t xml:space="preserve">długość całkowita: 2200 mm ± 30 mm
szerokość całkowita 1020 mm ± 30 mm  </t>
  </si>
  <si>
    <t xml:space="preserve">wymiary leża:
długość całkowita: 2000 mm ± 30 mm
szerokość całkowita: 900 mm ± 30 mm  </t>
  </si>
  <si>
    <t>wolna przestrzeń pomiędzy podłożem a podwoziem nie mniej niż 15 cm umożliwiająca łatwy przejazd przez progi oraz wjazd do dźwigów osobowych</t>
  </si>
  <si>
    <t>w narożnikach leża 4 krążki stożkowe uniemożliwiające przypadkowe wyrwanie parapetów okiennych lub listew ściennych przy regulacji wysokości łóżka odbojowe, chroniące łóżko i ściany przed uderzeniami oraz otarciami. W części wezgłowia krążki dwuosiowe</t>
  </si>
  <si>
    <t>leże łóżka czterosegmentowe z czego trzy segmenty ruchome</t>
  </si>
  <si>
    <t>leże wypełnione łatwo odejmowanymi panelami (bez konieczności użycia narzędzi) z polipropylenu. Segment oparcia pleców z możliwością szybkiego poziomowania - CPR. Segment wezgłowia wypełniony płytą HPL wraz z tunelem na kasetę RTG. Łóżko wyposażone w tworzywową kieszeń zabezpieczającą pilota w czasie transportu</t>
  </si>
  <si>
    <t>autoregresja segmentu oparcia pleców min. 9 cm</t>
  </si>
  <si>
    <t>sterowanie funkcjami łóżka:
a) panel w barierkach od wewnątrz dla pacjenta, umożliwiający czytelne zastosowanie funkcji tj: regulacja wezgłowia, pozycja fotelowa, regulacja wysokości leża, regulacja uda
b) panel dla personelu medycznego po stronie zewnętrznej barierek, panel z wyświetlaczem LCD pokazującą uruchomioną funkcję
c) funkcja CPR, przycisk serwisowy
Możliwość  położenia segmentu oparcia pleców w pozycji 15°, 30°, 45° za pomocą 3 przycisków dla każdego z kątów.
Informacja o kącie przechyłów wzdłużnych wyświetlana na wyświetlaczu LCD
Panel centralny wyposażony w dodatkowy przycisk umożlwiający dowolne zaprogramowanie dowolnej pozycji.
Pilot przewodowy z wyświetlaczem LCD (wyświetlana informacja o wybranej funkcji) 
Możliwość tymczasowego przywrócenia wszystkich funkcji (120 lub 180 sec) w pilocie oraz w  panelu sterującym od strony zewnętrznej barierek
Panel sterujący dla personelu medycznego chowany pod leżem w półce do odkładania pościeli z możliwością instalacji go na szczycie łóżka. Panel wyposażony w podwójne zabezpieczenie przed przypadkowym uruchomieniem funkcji elektrycznych (Dostępność funkcji przy jednoczesnym zastosowaniu przycisku świadomego użycia) z możliwością blokady poszczególnych funkcji pilota. Panel sterujący wyposażony w funkcję regulacji segmentu oparcia pleców, uda, wysokości leża, pozycji wzdłużnych, funkcji anty-szokowej, egzaminacyjnej, CPR, krzesła kardiologicznego. Posiada również optyczny wskaźnik naładowania akumulatora oraz podłączenia do sieci.
Panel centralny wyposażony w dodatkowy przycisk umożlwiający dowolne zaprogramowanie dowolnej pozycji.</t>
  </si>
  <si>
    <t>elektryczne regulacje: elektryczna regulacja wysokości w zakresie, min. od 350 mm do 910 mm
Łóżko wyposażone w pedał do regulacji wysokości.
- segment oparcia pleców od 0 do 75 stopni (+/- 5°)  
- segment uda od 0 do 45 stopni (+/- 5°) 
- pozycja Trendlelenburga od 0 do 15 stopni (+/- 2°)  
- pozycja anty-Trendlenburga od 0 do 15 stopni (+/- 2°)
Sygnalizacja dźwiękowa informująca o najniższej pozycji leża</t>
  </si>
  <si>
    <t>akumulator wbudowany w układ elektryczny łóżka podtrzymujący sterowanie łóżka przy braku zasilania sieciowego</t>
  </si>
  <si>
    <t xml:space="preserve">szczyty łóżka wyjmowane z ramy leża, wykonane z tworzywa sztucznego PP </t>
  </si>
  <si>
    <t>łóżko wyposażone w cztery niezależne, opuszczane ruchem półkulistym, tworzywowe barierki boczne, zabezpieczające pacjenta, zgodne 
z norma medyczną ICE 60601-2-52 lub równoważną.
Opuszczanie oraz podnoszenie barierek bocznych w łatwy sposób za pomocą jednej ręki, wspomagane  pneumatyczne. 
Barierki od strony głowy poruszające się wraz z segmentem oparcia pleców.
Wysokość barierek bocznych zabezpieczająca pacjenta minimum 40 cm.  
Barierki boczne wykonane z tworzywa, wypełnione wklejką kolorystyczną dostępną w minimum 6 kolorach.
Barierki wyposażone w tworzywowy uchwyt podtrzymujący pilot z możliwością ustawienia kąta.
Możliwością powieszenia drenażu lub worków urologicznych na barierkach, uchwyty stanowią część barierek bocznych.
Barierki zabezpieczające na całej długości</t>
  </si>
  <si>
    <t>przedłużenie leża minimum 28 cm. Dźwignie zwalniania mechanizmu umieszczone od strony nóg w szczycie łóżka. Nie dopuszcza się mechanizmów umieszczonych pod ramą leża</t>
  </si>
  <si>
    <t xml:space="preserve">4 uchwyty stabilizujące materac </t>
  </si>
  <si>
    <t>koła o średnicy, min. 150 mm z systemem sterowania jazdy na wprost i z centralnym systemem hamulcowym. System obsługiwany dźwigniami od strony nóg pacjenta, zlokalizowanymi bezpośrednio przy kołach. Sygnalizacja dźwiękowa informująca o zwolnionej blokadzie kół</t>
  </si>
  <si>
    <t>bezpieczne obciążenie robocze minimum 260 kg</t>
  </si>
  <si>
    <t>łóżko wyposażone w oświetlenie pod łóżkiem</t>
  </si>
  <si>
    <r>
      <t xml:space="preserve">materac w pokrowcu dopasowany do rozmiarów leża o wysokości, min. 14 cm.
Materac przeciwodleżynowy, wykonany z pianki wiskozowej. Materac posiadający wzmocnienie strefy krawędziowej, które zapewnia pacjentom większe bezpieczeństwo i wsparcie podczas siedzenia na krawędzi łóżka lub przy zmianie pozycji nocą. Wzmocniona krawędź materaca zapobiega ześlizgiwaniu się materaca z łóżka lub osuwaniu się po zabezpieczeniach bocznych.
Pokrowiec materaca: zmywalny, nieprzemakalny, odporny na środki dezynfekcyjne rozsuwany na zamek.
</t>
    </r>
    <r>
      <rPr>
        <b/>
        <sz val="8"/>
        <rFont val="Verdana"/>
        <family val="2"/>
        <charset val="238"/>
      </rPr>
      <t>25 sztuk (na cały Pakiet)</t>
    </r>
  </si>
  <si>
    <r>
      <t xml:space="preserve">wysięgnik z uchwytem do ręki owalny, z haczykami na kroplówkę </t>
    </r>
    <r>
      <rPr>
        <b/>
        <sz val="8"/>
        <rFont val="Verdana"/>
        <family val="2"/>
        <charset val="238"/>
      </rPr>
      <t xml:space="preserve">- 5 sztuk (na cały Pakiet) </t>
    </r>
  </si>
  <si>
    <r>
      <t xml:space="preserve">uzupełnienie przedłużenia leża (ramka+materac) </t>
    </r>
    <r>
      <rPr>
        <b/>
        <sz val="8"/>
        <rFont val="Verdana"/>
        <family val="2"/>
        <charset val="238"/>
      </rPr>
      <t>- 5 sztuk (na cały Pakiet)</t>
    </r>
  </si>
  <si>
    <r>
      <t xml:space="preserve">ramka do kart gorączkowych z ochrona danych osobowych </t>
    </r>
    <r>
      <rPr>
        <b/>
        <sz val="8"/>
        <rFont val="Verdana"/>
        <family val="2"/>
        <charset val="238"/>
      </rPr>
      <t>- 25 sztuk (na cały Pakiet)</t>
    </r>
  </si>
  <si>
    <r>
      <t xml:space="preserve">materac w pokrowcu dopasowany do rozmiarów leża o wysokości, min. 14 cm.
Materac przeciwodleżynowy, wykonany z pianki wiskozowej. Materac posiadający wzmocnienie strefy krawędziowej, które zapewnia pacjentom większe bezpieczeństwo i wsparcie podczas siedzenia na krawędzi łóżka lub przy zmianie pozycji nocą. Wzmocniona krawędź materaca zapobiega ześlizgiwaniu się materaca z łóżka lub osuwaniu się po zabezpieczeniach bocznych.
Pokrowiec materaca: zmywalny, nieprzemakalny, odporny na środki dezynfekcyjne rozsuwany na zamek.
</t>
    </r>
    <r>
      <rPr>
        <b/>
        <sz val="8"/>
        <rFont val="Verdana"/>
        <family val="2"/>
        <charset val="238"/>
      </rPr>
      <t>19 sztuk (na cały Pakiet)</t>
    </r>
  </si>
  <si>
    <r>
      <t xml:space="preserve">wieszak kroplówki wyprofilowany </t>
    </r>
    <r>
      <rPr>
        <b/>
        <sz val="8"/>
        <rFont val="Verdana"/>
        <family val="2"/>
        <charset val="238"/>
      </rPr>
      <t xml:space="preserve">- 19 sztuk (na cały Pakiet) </t>
    </r>
    <r>
      <rPr>
        <sz val="8"/>
        <rFont val="Verdana"/>
        <family val="2"/>
        <charset val="238"/>
      </rPr>
      <t xml:space="preserve"> </t>
    </r>
  </si>
  <si>
    <r>
      <t xml:space="preserve">wysięgnik z uchwytem do ręki owalny, z haczykami na kroplówkę </t>
    </r>
    <r>
      <rPr>
        <b/>
        <sz val="8"/>
        <rFont val="Verdana"/>
        <family val="2"/>
        <charset val="238"/>
      </rPr>
      <t xml:space="preserve">- 2 sztuki (na cały Pakiet) </t>
    </r>
  </si>
  <si>
    <r>
      <t xml:space="preserve">uzupełnienie przedłużenia leża (ramka+materac) </t>
    </r>
    <r>
      <rPr>
        <b/>
        <sz val="8"/>
        <rFont val="Verdana"/>
        <family val="2"/>
        <charset val="238"/>
      </rPr>
      <t>- 2 sztuki (na cały Pakiet)</t>
    </r>
  </si>
  <si>
    <r>
      <t xml:space="preserve">materac w pokrowcu dopasowany do rozmiarów leża o wysokości, min. 14 cm.
Materac przeciwodleżynowy, wykonany z pianki wiskozowej. Materac posiadający wzmocnienie strefy krawędziowej, które zapewnia pacjentom większe bezpieczeństwo i wsparcie podczas siedzenia na krawędzi łóżka lub przy zmianie pozycji nocą. Wzmocniona krawędź materaca zapobiega ześlizgiwaniu się materaca z łóżka lub osuwaniu się po zabezpieczeniach bocznych.
Pokrowiec materaca: zmywalny, nieprzemakalny, odporny na środki dezynfekcyjne rozsuwany na zamek.
</t>
    </r>
    <r>
      <rPr>
        <b/>
        <sz val="8"/>
        <rFont val="Verdana"/>
        <family val="2"/>
        <charset val="238"/>
      </rPr>
      <t>2 sztuki (na cały Pakiet)</t>
    </r>
  </si>
  <si>
    <r>
      <t xml:space="preserve">wieszak kroplówki wyprofilowany </t>
    </r>
    <r>
      <rPr>
        <b/>
        <sz val="8"/>
        <rFont val="Verdana"/>
        <family val="2"/>
        <charset val="238"/>
      </rPr>
      <t xml:space="preserve">- 2 sztuki (na cały Pakiet) </t>
    </r>
    <r>
      <rPr>
        <sz val="8"/>
        <rFont val="Verdana"/>
        <family val="2"/>
        <charset val="238"/>
      </rPr>
      <t xml:space="preserve"> </t>
    </r>
  </si>
  <si>
    <r>
      <t xml:space="preserve">uchwyt na butlę z tlenem poziomy </t>
    </r>
    <r>
      <rPr>
        <b/>
        <sz val="8"/>
        <rFont val="Verdana"/>
        <family val="2"/>
        <charset val="238"/>
      </rPr>
      <t>- 2 sztuki (na cały Pakiet)</t>
    </r>
  </si>
  <si>
    <r>
      <t xml:space="preserve">materac w pokrowcu dopasowany do rozmiarów leża o wysokości, min. 14 cm.
Materac przeciwodleżynowy, wykonany z pianki wiskozowej. Materac posiadający wzmocnienie strefy krawędziowej, które zapewnia pacjentom większe bezpieczeństwo i wsparcie podczas siedzenia na krawędzi łóżka lub przy zmianie pozycji nocą. Wzmocniona krawędź materaca zapobiega ześlizgiwaniu się materaca z łóżka lub osuwaniu się po zabezpieczeniach bocznych.
Pokrowiec materaca: zmywalny, nieprzemakalny, odporny na środki dezynfekcyjne rozsuwany na zamek.
</t>
    </r>
    <r>
      <rPr>
        <b/>
        <sz val="8"/>
        <rFont val="Verdana"/>
        <family val="2"/>
        <charset val="238"/>
      </rPr>
      <t>10 sztuk (na cały Pakiet)</t>
    </r>
  </si>
  <si>
    <t>łóżko dziecięce z mechaniczną regulacją wysokości leża</t>
  </si>
  <si>
    <t>regulacja wysokości leża w zakresie, min. 740 mm - 1060 mm z blokadą w min. 7 pozycjach</t>
  </si>
  <si>
    <t>4 koła niezależnie sterowane, metalowe, jedno z blokadą kierunkową pozostałe z indywidualną blokadą jazdy, o śr. min. 100 mm</t>
  </si>
  <si>
    <t>konstrukcja nośna wykonana z wysokiej jakości stali malowanej proszkowo</t>
  </si>
  <si>
    <t>dwusekcyjna sekcja leża</t>
  </si>
  <si>
    <t>leże wypełnione z metalowymi lamelami, łatwymi do czyszczenia i dezynfekcji</t>
  </si>
  <si>
    <t>leże wyposażone w min. 4 uchwyty zabezpieczające materac przed zsuwaniem</t>
  </si>
  <si>
    <t>możliwość mechanicznego przechylenia leża do pozycji Trendelenburga/Antytrendelenburga pod kątem, min.  -12°/+12°</t>
  </si>
  <si>
    <t>sekcja pleców regulowana za pomocą mechanizmu zapadkowego pod kątem,  min. 35°</t>
  </si>
  <si>
    <t>barierki boczne łóżeczka o wysokości, min. 700 mm (mierząc od powierzchni leża) o konstrukcji uniemożliwiającej wspinanie się</t>
  </si>
  <si>
    <t>barierki boczne metalowe, o regulowanej wysokości za pomocą sprężyny gazowej z blokadą w dowolnym miejscu podczas pozycjonowania</t>
  </si>
  <si>
    <t>barierki po obu stronach łóżka. Każda z barierek posiadająca indywidualną dźwignię nożną, umożliwiającą dostosowanie jej pozycji bez konieczności użycia rąk</t>
  </si>
  <si>
    <t>szczyty łóżeczka oraz barierki boczne wykonane z metalowych rur i prętów ułożonych pionowo, uniemożliwiające dziecku wspinanie się na nie</t>
  </si>
  <si>
    <t>cztery obrotowe odboje w rogach łóżeczka</t>
  </si>
  <si>
    <t>możliwość wyboru koloru metalowej konstrukcji z min. 6 kolorów (kolorystyka do wyboru przed Zamawiającego przed dostawą)</t>
  </si>
  <si>
    <t>wymiary zewnętrzne łóżeczka (szer. x dł.): 800 x 1650 mm (+/- 20mm)</t>
  </si>
  <si>
    <t>całkowita wysokość łóżeczka: 1550 mm (+/- 20mm)</t>
  </si>
  <si>
    <t xml:space="preserve">wymiary leża (szer. x dł.):  700 x 1400 mm (+/- 20mm) </t>
  </si>
  <si>
    <t>bezpieczne obciążenie robocze: min. 80 kg</t>
  </si>
  <si>
    <t>całkowita waga łóżeczka bez wyposażenia dodatkowego: max. 70 kg</t>
  </si>
  <si>
    <t>elementy wyposażenia każdego oferowanego łóżka:
1x materac dostosowany do wymiarów leża o grubości min. 10 cm. Materac szpitalny piankowy w pokrowcu paroprzepuszczalnym</t>
  </si>
  <si>
    <t>szkielet szafki wykonany z profili aluminiowych. 
Ramki szuflad i boki korpusu z ocynkowanej blachy stalowej, lakierowanej proszkowo. Konstrukcja szafki składająca się z trzech szuflad z czego szuflada na obuwie wykonana w całości z tworzywa ABS</t>
  </si>
  <si>
    <t>elementy stalowe pokryte lakierem proszkowym, lakier zgodnie wymogami EN ISO 10993-5:2009 lub równoważnym, potwierdzającym, że stosowane powłoka lakiernicza nie wywołuje zmian nowotworowych</t>
  </si>
  <si>
    <t>korpus szafki obrotowy, umieszczony na mobilnej podstawie, pozwalające na umieszczeniu blatu bocznego szafki z lewej, bądź prawej strony  łóżka, umożliwiające również schowanie blatu bocznego za tylną ścianką szafki. Funkcje zmiany stron umieszczenia blatu bocznego realizowane jednym przyciskiem w miejscu łatwego dostępu</t>
  </si>
  <si>
    <t>wymiary zewnętrzne:
- wysokość  -  900 mm (± 20mm),
- szerokość  -  600 mm  (± 20mm), 
- szerokość przy rozłożonym blacie - 1160 mm  (± 20mm),
- głębokość  -  450 mm (± 20mm),</t>
  </si>
  <si>
    <t xml:space="preserve">regulacja wysokości półki bocznej w zakresie, min. od 800 do 1100 mm </t>
  </si>
  <si>
    <t>blaty szafki oraz półki bocznej wykonane z tworzywa HPL (gr. min. 6 mm), odpornego na wilgoć, wysoką temperaturę oraz promieniowanie UV</t>
  </si>
  <si>
    <t>tył i boki blatu głównego, wyposażone w ogranicznik chroniący większe przedmioty przed upadkiem, ogranicznik wyposażony w 4 haczyki na ręczniki wykonane z tworzywa oraz tworzywowy uchwyt na szklankę</t>
  </si>
  <si>
    <t>czoła dwóch szuflad wykonane z wodoodpornego tworzywa HPL o gr min. 6mm, zaopatrzone w uchwyty ze stali nierdzewnej</t>
  </si>
  <si>
    <t>szuflady górna i dolna wysuwane na prowadnicach rolkowych z mechanizmem samo domykającym.
Wnętrze szuflad wypełnione wyjmowanymi wkładami z tworzywa</t>
  </si>
  <si>
    <t>pomiędzy szufladami znajduje się półka na prasę o wysokości min. 150 mm, dostęp do półki z trzech stron szafki</t>
  </si>
  <si>
    <t>półka boczna z możliwością regulacji wysokości i kąta pochylenia.
Płynna, bezstopniowa regulacja wysokości półki bocznej wspomagana sprężyną gazową, osłoniętą aluminiową osłoną</t>
  </si>
  <si>
    <t>blat boczny składany do boku szafki również w przypadku dosuniętej szafki do łóżka bez potrzeby zbędnego przekręcania szafką</t>
  </si>
  <si>
    <t>4 podwójne koła jezdne o średnicy min, 65 mm z elastycznym, niebrudzącym podłóg bieżnikiem, min. 2 z blokadą</t>
  </si>
  <si>
    <t>szafka przystosowana do dezynfekcji środkami dopuszczonymi do użycia w szpitalach</t>
  </si>
  <si>
    <t>pod korpusem dodatkowa szuflada na obuwie lub odzież pacjenta wykonana z wytrzymałego tworzywa ABS</t>
  </si>
  <si>
    <t>dostępna kolorystyka frontów szuflad oraz blatów, możliwość wyboru koloru ramy szafki (kolorystyka do wyboru przez Zamawiającego przed dostawą)</t>
  </si>
  <si>
    <t>szkielet szafki wykonany z profili aluminiowych. 
Ramka szuflady i boki korpusu z ocynkowanej blachy stalowej, lakierowanej proszkowo.  Konstrukcja szafki składająca się z szuflady i lodówki</t>
  </si>
  <si>
    <t>wymiary zewnętrzne:
- wysokość  -  900 mm (± 30mm),
- szerokość  -  600 mm  (± 30mm), 
- szerokość przy rozłożonym blacie - 1150 mm  (± 30mm),
- głębokość  -  450 mm (± 30mm)</t>
  </si>
  <si>
    <t>regulacja wysokości półki bocznej w zakresie, min. od 800 do 1100 mm</t>
  </si>
  <si>
    <t>blaty szafki oraz półki bocznej wykonane z tworzywa, odpornego na wilgoć, wysoką temperaturę oraz promieniowanie UV</t>
  </si>
  <si>
    <t xml:space="preserve">tył i boki blatu głównego, wyposażone w ogranicznik chroniący większe przedmioty przed upadkiem, ogranicznik wyposażony w haczyki na ręczniki w oraz w uchwyt na butelkę </t>
  </si>
  <si>
    <t>czoło szuflady i drzwi lodówki  wykonane z wodoodpornego tworzywa, zaopatrzone w uchwyty w kolorze stalowym</t>
  </si>
  <si>
    <t>szuflada górna wysuwana na prowadnicach rolkowych z mechanizmem samo domykającym.
Wnętrze szuflad wypełnione wyjmowanymi wkładami z tworzywa</t>
  </si>
  <si>
    <t>dolna część szafki wyposażona w lodówkę</t>
  </si>
  <si>
    <t>półka boczna z możliwością regulacji wysokości i kąta pochylenia.
Płynna, bezstopniowa regulacja wysokości półki bocznej wspomagana sprężyną gazową, osłoniętą  osłoną</t>
  </si>
  <si>
    <t>4 podwójne koła jezdne o średnicy 65 mm z elastycznym, niebrudzącym podłóg bieżnikiem, min. 2 z blokadą</t>
  </si>
  <si>
    <t>przystosowana do dezynfekcji środkami dopuszczonymi do użycia w szpitalach</t>
  </si>
  <si>
    <t>możliwość wyboru kolorów frontów szuflad oraz blatów z min. 10 kolorów oraz możliwość wyboru koloru ramy szafki w tym kolor szary (kolorystyka do wyboru przez Zamawiającego przed dostawą)</t>
  </si>
  <si>
    <t>podstawa wykonana z profili aluminiowych, podstawa mobilna z możliwością indywidualnej blokady</t>
  </si>
  <si>
    <t>korpus szafki wykonany z jednolitego odlewu typu PP</t>
  </si>
  <si>
    <t>konstrukcja szafki składająca się z tworzywowej, przelotowej  szuflady na drobne rzeczy pacjenta oraz dodatkowych półek, np. miejsce na butelkę z wodą</t>
  </si>
  <si>
    <t>blaty szafki oraz półki bocznej wykonane z tworzywa typu PP odpornego na wilgoć, wysoką temperaturę oraz promieniowanie UV. Blaty profilowane w sposób chroniący przedmioty przed przypadkowym zsuwaniem. Dodatkowo aluminiowy reling ułatwiający transportowanie szafki. Z tyłu szafki tworzywowy haczyk na ręcznik pacjenta oraz tworzywowy uchwyt przytrzymujący butelkę lub szklankę z możliwości jego łatwego odejmowania i przesuwania na całej szerokości szafki</t>
  </si>
  <si>
    <t>blat boczny o wymiarach 57 cm x 41 cm( +/- 2 cm), składany do boku szafki w sposób wolno opadający, bezstopniowy</t>
  </si>
  <si>
    <t xml:space="preserve">regulacja wysokości całej szafki wraz z blatem bocznym dokonywana za pomocą bezstopniowej sprężyny gazowej umieszczonej w korpusie. Regulacja w zakresie 89 cm do 119 cm. (mierzone od górnej części szafki do podłogi) +/- 2 cm, mechanizm regulacji wysokości umieszczony w skrzynce szafki </t>
  </si>
  <si>
    <t>wymiary zewnętrzne z rozłożonym blatem bocznym:
·   wysokość: 90 cm do 120 cm, (+/-2 cm)
·   szerokość: 45 cm na 92 cm, (+/-2 cm)
·   głębokość: 45 cm, (+/-2 cm)</t>
  </si>
  <si>
    <t>wymiary blatu szafki – część stała 30 cm na 45 cm (+/-3cm)</t>
  </si>
  <si>
    <t>możliwość łączenia kilku szafek bez użycia narzędzi w celu minimalizacji miejsca oraz łatwego transportu w system wózkowy</t>
  </si>
  <si>
    <t>szafka z systemem montażu na szczycie łóżka, umożliwiająca transport wraz z łóżkiem jako zestaw; montaż bez użycia narzędzi dokonywany przez zawieszenie szafki na szczycie łóżka</t>
  </si>
  <si>
    <t>4 podwójne koła jezdne o średnicy 65 mm z elastycznym, niebrudzącym podłóg bieżnikiem</t>
  </si>
  <si>
    <t>szafka wyposażona w dodatkową komorę z boku szafki, która jest odpowiednia do przechowywania czasopism i innych rzeczy osobistych</t>
  </si>
  <si>
    <t>aparat do ogrzewania pacjenta za pomocą ciepłego powietrza</t>
  </si>
  <si>
    <t>urządzenie wyposażone w 2 bezpieczniki zasilania oraz wyłącznik główny</t>
  </si>
  <si>
    <t>zasilanie 220-230 V</t>
  </si>
  <si>
    <t xml:space="preserve">aparat wyposażony w zaczep na przewód grzewczy chroniący go przed zaginaniem </t>
  </si>
  <si>
    <t>giętki przewód grzewczy wzmocniony drutem (nie utrudniający dostępu do pacjenta) o długości minimum 1,7 metra</t>
  </si>
  <si>
    <t>podstawa jezdna do aparatu: wózek wyposażony w koła z blokadą oraz z koszykiem na kołdry</t>
  </si>
  <si>
    <t>możliwość zamocowania aparatu na zwykłym stojaku do kroplówek; łóżku pacjenta bez dodatkowych akcesoriów</t>
  </si>
  <si>
    <t xml:space="preserve">zakresy temperatur, min.: temperatura otoczenia, 38°C, 43°C, 45°C wzmocnienie przez 45 minut  </t>
  </si>
  <si>
    <t>możliwość regulacji wentylatora minimum 3 zakresy:  Niska: 9 m/s, Średnia: 13 m/s, Wysoka: 16 m/s</t>
  </si>
  <si>
    <t>alarmy: wysoka temperatura, przekroczenie temperatury, żywotność filtra, brak filtra</t>
  </si>
  <si>
    <t>waga urządzenia, max. 6 kg</t>
  </si>
  <si>
    <t>alfanumeryczny 16-znakowy wyświetlacz pokazujący temperaturę roboczą i aktualny status urządzenia</t>
  </si>
  <si>
    <t>diody LED o wysokiej jasności zintegrowane w przyciskach wskazujące tryb działania</t>
  </si>
  <si>
    <t>dokładność wyświetlanej temperatury ± 1 °C</t>
  </si>
  <si>
    <t>dostępne kołdry (koce) minimum 26 rodzajów koców – 13 niesterylnych koców, 13 sterylnych koców</t>
  </si>
  <si>
    <t>urządzenie zabezpieczone filtrem typu Hepa, żywotność, min. 1000 h</t>
  </si>
  <si>
    <t>urządzenie kompatybilne z używanymi przez Zamawiającego kołderkami, model: 5030810, producent: Covidien</t>
  </si>
  <si>
    <t>fotel przeznaczony do przewożenia pacjentów w pozycji siedzącej</t>
  </si>
  <si>
    <t>centralny hamulec uruchamiany jednym dotknięciem zmniejszający konieczność schylania się i sięgania, poprawiający wydajność pracy opiekuna</t>
  </si>
  <si>
    <t>kółka chroniące przed przewróceniem zwiększające stabilność i bezpieczeństwo pacjentów</t>
  </si>
  <si>
    <t>sztywna rama pokryta ochronną farbą antykorozyjną nanoszoną proszkowo, umożliwiająca wsuwanie jednego fotela w drugi</t>
  </si>
  <si>
    <t>łatwy do utrzymania w czystości, rama fotela zbudowana z połączonych bezszwowo elementów, łatwych do dezynfekcji i nadających się do mycia ciśnieniowego</t>
  </si>
  <si>
    <t>żółte punkty aktywacyjne obsługiwane intuicyjnie</t>
  </si>
  <si>
    <t>ruchome, ale nieodłączalne elementy zmniejszające ryzyko zgubienia lub kradzieży części</t>
  </si>
  <si>
    <t>wyprofilowane rączki do prowadzenia fotela  powlekane materiałem antypoślizgowym umożliwiające personelowi ustawienie łokci pod ergonomicznym kątem 90° podczas transportu niezależnie od wzrostu personelu.</t>
  </si>
  <si>
    <t>odchylany podnóżek z funkcją składania, pomagający zmniejszyć ryzyko potknięcia się i zapewniający pacjentowi wolną przestrzeń do wejścia i zejścia z fotela</t>
  </si>
  <si>
    <t>odchylane i wyprofilowane podłokietniki zapewniające wyższy i dłuższy punkt podparcia dla pacjenta. Podłokietniki odchylane poza oparcie pleców zapewniające lepszy dostęp do pacjenta</t>
  </si>
  <si>
    <t>wózek wyposażony w duże pełne koła tylne o średnicy co najmniej 30 cm zwiększające manewrowość fotela,  antystatyczne, bez widocznej metalowej osi obrotu zaopatrzone w całkowite osłony  zabezpieczające mechanizm kół przed zanieczyszczeniem oraz koła przednie skrętne o średnicy co najmniej 12 cm</t>
  </si>
  <si>
    <t>obsługiwana stopą funkcja odchylania zwiększająca dostęp do pacjenta oraz umożliwiająca bliższe ustawienie fotela względem łóżek, pojazdów lub stołów</t>
  </si>
  <si>
    <t>maksymalne bezpieczne obciążenie, min. 225 kg umożliwiające przewożenie nawet bardzo ciężkich pacjentów</t>
  </si>
  <si>
    <t>wytrzymały stojak na kroplówki o grubości 2,5 cm chromowany, zawierający wbudowane haczyki</t>
  </si>
  <si>
    <t>uchwyt na kartę pacjenta</t>
  </si>
  <si>
    <t>siedzisko oraz oparcie fotela wykonane z wytłaczanego materiału tworzywowego</t>
  </si>
  <si>
    <t>długość całkowita: 105 ± 5 cm</t>
  </si>
  <si>
    <t>szerokość całkowita: 75 ± 5 cm</t>
  </si>
  <si>
    <t>szerokość siedziska, min. 50 cm</t>
  </si>
  <si>
    <t>wysokość siedziska od podłogi: 50 ± 5 cm</t>
  </si>
  <si>
    <t>siedzisko oraz oparcie pleców wykonane z materiałów bezpieczne na czyszczenie, odporne na częstą dezynfekcję</t>
  </si>
  <si>
    <t>wszystkie krawędzie ramy fotela zaokrąglone, bezpieczne</t>
  </si>
  <si>
    <t>lampa zabiegowa wyposażona w oprawę oświetleniową w technologii LED w wersji statywowej przejezdnej</t>
  </si>
  <si>
    <t>podstawa lampy wyposażona w 4 koła w tym co najmniej dwa z hamulcem</t>
  </si>
  <si>
    <t>oprawa lampy od strony reflektora wyposażona w szyby ochronne z poliwęglanu</t>
  </si>
  <si>
    <t>oprawa lampy w kształcie koła o zwartej konstrukcji bez elementów takich jak uchwyty brudne, czy relingi, utrudniających utrzymanie lampy w czystości</t>
  </si>
  <si>
    <t>oprawa lampy wykorzystująca technologię tylko i wyłącznie białych diod LED, świecących w konstrukcji jednoogniskowej</t>
  </si>
  <si>
    <t>Parametry oprawy</t>
  </si>
  <si>
    <t>oprawa o średnicy zewnętrznej 26 cm +/- 10%</t>
  </si>
  <si>
    <t>oprawa o grubości nie większej niż 80 mm</t>
  </si>
  <si>
    <t>oprawa z matrycą diodową złożoną z 20 punktów LED +/- 10%</t>
  </si>
  <si>
    <t>oprawa o natężeniu oświetlenia minimum 70 000 Lux / 1 m</t>
  </si>
  <si>
    <t>oprawa ze średnicą pola operacyjnego d10 równą 16 cm +/- 10%</t>
  </si>
  <si>
    <t>oprawa wyposażona w uchwyt sterylny umieszczony z boku czaszy, z możliwością sterylizacji wymiennych nakładek. Uchwyt sterylny umożliwiający włączenie lampy i regulację natężenia oświetlenia</t>
  </si>
  <si>
    <t>oprawa o współczynniku odwzorowania barw Ra minimum 95</t>
  </si>
  <si>
    <t>oprawa o współczynniku odwzorowania koloru czerwonego R9 minimum 94</t>
  </si>
  <si>
    <t>oprawa o wgłębności oświetlenia L1 / L2 minimum 1700 mm przy 20% oświetlenia</t>
  </si>
  <si>
    <t>oprawa o mocy maksymalnej do 24 W</t>
  </si>
  <si>
    <t>oprawa o temperaturze barwowej 4300 K +/- 100 K</t>
  </si>
  <si>
    <t>oprawa z maksymalnym przyrostem temperatury w obszarze głowy chirurga nie większym niż 1 °C.</t>
  </si>
  <si>
    <t>oprawa z możliwością regulacji natężenia światła w zakresie co najmniej od 10 do 100%  uchwytem sterylnym</t>
  </si>
  <si>
    <t>oprawa o żywotności diod LED min. 50 000 godzin</t>
  </si>
  <si>
    <t>zapasowe uchwyty do pozycjonowania opraw wielorazowego użytku, z możliwością sterylizowania ich w autoklawie – minimum 2 szt.</t>
  </si>
  <si>
    <t>elektroniczny tester ACT przeznaczony do posiadanych przez Zamawiającego aparatów do pomiaru czasu krzepnięcia krwi, model: Actalyke Mini II, producent: Helena Laboratories</t>
  </si>
  <si>
    <t>aparat symuluje próbkę krwi pełnej pacjenta pozwalając sprawdzić poprawność działania urządzeń na 3 terapeutycznych poziomach: 100s, 300s, 500s</t>
  </si>
  <si>
    <t>urządzenie jest zasilane przez baterię litowo-jonową, ładowarka z wejściem USB „A” lub USB „Micro” – indykator świetlny poziomu naładowania baterii – zielona lampka – naładowany; pomarańczowa lampka - ładuje</t>
  </si>
  <si>
    <r>
      <t>dodatkowy pokrowiec górny na materac</t>
    </r>
    <r>
      <rPr>
        <b/>
        <sz val="8"/>
        <rFont val="Verdana"/>
        <family val="2"/>
        <charset val="238"/>
      </rPr>
      <t xml:space="preserve"> - 5 SZTUK (na cały Pakiet)</t>
    </r>
  </si>
  <si>
    <r>
      <t xml:space="preserve">1) poduszka profilowana; wypełnienie: 50% pianka/50% włókna poliestrowe; bez pokrowca; wymiary: 75x40x25 cm </t>
    </r>
    <r>
      <rPr>
        <b/>
        <sz val="8"/>
        <rFont val="Verdana"/>
        <family val="2"/>
        <charset val="238"/>
      </rPr>
      <t xml:space="preserve">- 1 SZTUKA NA CAŁY PAKIET
</t>
    </r>
    <r>
      <rPr>
        <sz val="8"/>
        <rFont val="Verdana"/>
        <family val="2"/>
        <charset val="238"/>
      </rPr>
      <t xml:space="preserve">2) poduszka profilowana; wypełnienie: materiał wiskoelastyczny 50 kg/m2; pokrowiec; wymiary: 30x48 cm </t>
    </r>
    <r>
      <rPr>
        <b/>
        <sz val="8"/>
        <rFont val="Verdana"/>
        <family val="2"/>
        <charset val="238"/>
      </rPr>
      <t>- 3 SZTUKI NA CAŁY PAKIET</t>
    </r>
  </si>
  <si>
    <t>1. Łóżko elektryczne z przechyłami bocznymi i wagą dla I Oddziału Anestezjologii i Intensywnej Terapii - 22 sztuki</t>
  </si>
  <si>
    <t>2. Materac przeciwodleżynowy - 12 sztuk</t>
  </si>
  <si>
    <t>3. Łóżko elektryczne dla Oddziału Chorób Płuc z Pododdziałem Onkologicznym - 25 sztuk</t>
  </si>
  <si>
    <t>4. Łóżko elektryczne dla Oddziału Szybkiej Diagnostyki - 19 sztuk</t>
  </si>
  <si>
    <t>5. Łóżko elektryczne dla Oddziału Neurologicznego z Pododdziałem Udarowym i Pododdziałem Rehabilitacji Neurologicznej - 2 sztuki</t>
  </si>
  <si>
    <t>6. Łóżko elektryczne dla Oddziału Chorób Infekcyjnych Dzieci i Hepatologii Dziecięcej - 10 sztuk</t>
  </si>
  <si>
    <t>7. Łóżko dziecięce dla Oddziału Chorób Infekcyjnych Dzieci i Hepatologii Dziecięcej - 10 sztuk</t>
  </si>
  <si>
    <t>8. Szafka przyłóżkowa TYP 1 - 43 sztuk</t>
  </si>
  <si>
    <t>9. Szafka przyłóżkowa TYP 1 z lodówką - 2 sztuki</t>
  </si>
  <si>
    <t>10. Szafka przyłóżkowa TYP 2 - 4 sztuki</t>
  </si>
  <si>
    <t>11. System ogrzewania pacjenta - 15 sztuk</t>
  </si>
  <si>
    <t>12. Fotel transportowy - 6 sztuk</t>
  </si>
  <si>
    <t>13. Lampa zabiegowa statywowa - 1 sztuka</t>
  </si>
  <si>
    <t>14. Elektroniczny tester ACT - 1 sztuka</t>
  </si>
  <si>
    <t>PAKIET I - Różne urządzenia i produkty medyczne</t>
  </si>
  <si>
    <t>materac posiadający trwałe oznaczenie w postaci etykiety umieszczonej na złączu CPR materaca zawierającej informacje na temat materaca, m.in: model materaca, wymiary materaca, oznaczenie wyrobu medycznego, oznaczenie CE, typ materaca, dopuszczalna waga użytkownika.
Pokrowiec posiadający trwałe oznaczenie w postaci wszytej etykiety zawierającej informacje na temat pokrowca, m.in: nazwę, wymiary, datę produkcji, instrukcję prania i czyszczenia</t>
  </si>
  <si>
    <t xml:space="preserve">CPV:  33162000-3  </t>
  </si>
  <si>
    <t>PAKIET II - Lupy operacyjne okularowe - 1 sztuka</t>
  </si>
  <si>
    <t>lupa medyczna indywidualnie wklejona w ramkę okularową</t>
  </si>
  <si>
    <t>powiększenie: 3,0</t>
  </si>
  <si>
    <t>ogniskowa: 600 mm</t>
  </si>
  <si>
    <t>głębia ostrości, min. 169 mm</t>
  </si>
  <si>
    <t xml:space="preserve">pole widzenia, min. 121 mm </t>
  </si>
  <si>
    <t>wklejone indywidualnie zgodnie z rozstawem źrenic klienta</t>
  </si>
  <si>
    <t xml:space="preserve">lupy uwzględniające i dobierane pod kątem wady wzroku użytkownika </t>
  </si>
  <si>
    <t xml:space="preserve">kolor ramki granatowy lub brązowy </t>
  </si>
  <si>
    <t>w zestawie zdejmowana gumowa uszczelka, stosowana aby zapewnić ochronę oczu</t>
  </si>
  <si>
    <t>w zestawie etui zapewniające bezpieczny transport lup</t>
  </si>
  <si>
    <t>możliwość personalizacji</t>
  </si>
  <si>
    <t xml:space="preserve">w zestawie z oświetleniem na specjalnie dedykowanym adapterze magnetycznym o następujących parametrach:
- waga światła, max. 11 g  
- natężenie, min. 3500 lux 
- temperatura koloru: 6000 K
- czas pracy na pełnym ładowaniu, min. 8 h
- 3 poziomy regulacji natężenia światła 
- w zestawie bateria litowo-jonowa oraz ładowarka </t>
  </si>
  <si>
    <t xml:space="preserve">okres gwarancji od daty podpisania protokołu odbioru na lupy, min. 36 [mies.]; na oświetlenie, min. 12  [mies.] </t>
  </si>
  <si>
    <t>leże wypełnione łatwo odejmowanymi panelami (bez konieczności użycia narzędzi) z polipropylenu. 
Segment oparcia pleców z możliwością szybkiego poziomowania - CPR
Segment wezgłowia wypełniony płytą HPL wraz z tunelem na kasetę RTG
Wszystkie segmenty leża przystosowane do montażu pasów</t>
  </si>
  <si>
    <t>łóżko przystosowane do mycia w automatycznych stacjach myjących, klasa ochrony, min. IPX6W lub równoważna</t>
  </si>
  <si>
    <t xml:space="preserve">pompa odporna na zalanie na poziomie minimum IP42 lub równoważna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</si>
</sst>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zł&quot;_-;\-* #,##0.00&quot; zł&quot;_-;_-* \-??&quot; zł&quot;_-;_-@_-"/>
  </numFmts>
  <fonts count="12">
    <font>
      <sz val="11"/>
      <color theme="1"/>
      <name val="Arimo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color indexed="8"/>
      <name val="Czcionka tekstu podstawowego"/>
      <family val="2"/>
      <charset val="238"/>
    </font>
    <font>
      <sz val="8"/>
      <color indexed="8"/>
      <name val="Verdana"/>
      <family val="2"/>
      <charset val="238"/>
    </font>
    <font>
      <sz val="10"/>
      <name val="Arial CE"/>
      <charset val="238"/>
    </font>
    <font>
      <sz val="10"/>
      <color theme="1"/>
      <name val="Arial"/>
      <family val="2"/>
    </font>
    <font>
      <sz val="8"/>
      <color theme="1"/>
      <name val="Verdana"/>
      <family val="2"/>
      <charset val="238"/>
    </font>
    <font>
      <sz val="11"/>
      <color theme="1"/>
      <name val="Arimo"/>
      <family val="2"/>
      <charset val="238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indexed="34"/>
      </patternFill>
    </fill>
    <fill>
      <patternFill patternType="solid">
        <fgColor rgb="FFCC99FF"/>
        <bgColor indexed="64"/>
      </patternFill>
    </fill>
  </fills>
  <borders count="31">
    <border>
      <left/>
      <right/>
      <top/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theme="4"/>
      </top>
      <bottom style="hair">
        <color theme="4"/>
      </bottom>
      <diagonal/>
    </border>
    <border>
      <left style="thin">
        <color indexed="8"/>
      </left>
      <right style="thin">
        <color indexed="8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64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/>
      <top style="hair">
        <color theme="4"/>
      </top>
      <bottom style="hair">
        <color theme="4"/>
      </bottom>
      <diagonal/>
    </border>
    <border>
      <left/>
      <right style="medium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8"/>
      </right>
      <top style="hair">
        <color theme="4"/>
      </top>
      <bottom style="hair">
        <color theme="4"/>
      </bottom>
      <diagonal/>
    </border>
    <border>
      <left style="thin">
        <color indexed="8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hair">
        <color theme="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theme="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theme="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8"/>
      </right>
      <top style="hair">
        <color theme="4"/>
      </top>
      <bottom/>
      <diagonal/>
    </border>
    <border>
      <left style="thin">
        <color indexed="8"/>
      </left>
      <right style="thin">
        <color indexed="8"/>
      </right>
      <top style="hair">
        <color theme="4"/>
      </top>
      <bottom/>
      <diagonal/>
    </border>
    <border>
      <left style="thin">
        <color indexed="8"/>
      </left>
      <right style="medium">
        <color indexed="64"/>
      </right>
      <top style="hair">
        <color theme="4"/>
      </top>
      <bottom/>
      <diagonal/>
    </border>
    <border>
      <left style="medium">
        <color indexed="64"/>
      </left>
      <right style="thin">
        <color auto="1"/>
      </right>
      <top style="hair">
        <color theme="4"/>
      </top>
      <bottom style="hair">
        <color theme="4"/>
      </bottom>
      <diagonal/>
    </border>
    <border>
      <left style="thin">
        <color theme="1"/>
      </left>
      <right style="thin">
        <color theme="1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theme="1"/>
      </right>
      <top style="hair">
        <color theme="4"/>
      </top>
      <bottom style="hair">
        <color theme="4"/>
      </bottom>
      <diagonal/>
    </border>
    <border>
      <left style="thin">
        <color theme="1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 style="thin">
        <color auto="1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hair">
        <color theme="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hair">
        <color theme="4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hair">
        <color theme="4"/>
      </bottom>
      <diagonal/>
    </border>
  </borders>
  <cellStyleXfs count="20">
    <xf numFmtId="0" fontId="0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164" fontId="2" fillId="0" borderId="0" applyFill="0" applyBorder="0" applyAlignment="0" applyProtection="0"/>
    <xf numFmtId="0" fontId="1" fillId="0" borderId="0"/>
    <xf numFmtId="0" fontId="2" fillId="0" borderId="0"/>
    <xf numFmtId="0" fontId="4" fillId="0" borderId="0"/>
    <xf numFmtId="0" fontId="7" fillId="0" borderId="0"/>
    <xf numFmtId="0" fontId="5" fillId="0" borderId="0"/>
    <xf numFmtId="0" fontId="8" fillId="0" borderId="0"/>
    <xf numFmtId="0" fontId="2" fillId="0" borderId="0"/>
    <xf numFmtId="0" fontId="11" fillId="0" borderId="0"/>
    <xf numFmtId="0" fontId="10" fillId="0" borderId="0"/>
  </cellStyleXfs>
  <cellXfs count="163">
    <xf numFmtId="0" fontId="0" fillId="0" borderId="0" xfId="0"/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4" fillId="3" borderId="6" xfId="12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6" xfId="3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12" applyFont="1" applyBorder="1" applyAlignment="1">
      <alignment horizontal="center" vertical="center" wrapText="1"/>
    </xf>
    <xf numFmtId="0" fontId="4" fillId="0" borderId="7" xfId="12" applyFont="1" applyBorder="1" applyAlignment="1">
      <alignment vertical="center" wrapText="1"/>
    </xf>
    <xf numFmtId="0" fontId="4" fillId="5" borderId="5" xfId="12" applyFont="1" applyFill="1" applyBorder="1" applyAlignment="1">
      <alignment horizontal="center" vertical="center" wrapText="1"/>
    </xf>
    <xf numFmtId="0" fontId="4" fillId="0" borderId="6" xfId="12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6" xfId="12" applyFont="1" applyBorder="1" applyAlignment="1">
      <alignment horizontal="right" vertical="center" wrapText="1"/>
    </xf>
    <xf numFmtId="0" fontId="4" fillId="5" borderId="5" xfId="12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12" applyFont="1" applyBorder="1" applyAlignment="1">
      <alignment horizontal="center" vertical="center" wrapText="1"/>
    </xf>
    <xf numFmtId="0" fontId="4" fillId="3" borderId="7" xfId="12" applyFont="1" applyFill="1" applyBorder="1" applyAlignment="1">
      <alignment horizontal="center" vertical="center" wrapText="1"/>
    </xf>
    <xf numFmtId="0" fontId="4" fillId="3" borderId="9" xfId="12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12" applyFont="1" applyFill="1" applyBorder="1" applyAlignment="1">
      <alignment horizontal="center" vertical="center" wrapText="1"/>
    </xf>
    <xf numFmtId="0" fontId="4" fillId="0" borderId="13" xfId="12" applyFont="1" applyBorder="1" applyAlignment="1">
      <alignment horizontal="center" vertical="center" wrapText="1"/>
    </xf>
    <xf numFmtId="0" fontId="4" fillId="5" borderId="11" xfId="12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12" applyFont="1" applyBorder="1" applyAlignment="1">
      <alignment vertical="center" wrapText="1"/>
    </xf>
    <xf numFmtId="0" fontId="4" fillId="0" borderId="17" xfId="12" applyFont="1" applyBorder="1" applyAlignment="1">
      <alignment horizontal="center" vertical="center" wrapText="1"/>
    </xf>
    <xf numFmtId="0" fontId="4" fillId="3" borderId="17" xfId="12" applyFont="1" applyFill="1" applyBorder="1" applyAlignment="1">
      <alignment horizontal="center" vertical="center" wrapText="1"/>
    </xf>
    <xf numFmtId="0" fontId="4" fillId="3" borderId="18" xfId="12" applyFont="1" applyFill="1" applyBorder="1" applyAlignment="1">
      <alignment horizontal="center" vertical="center" wrapText="1"/>
    </xf>
    <xf numFmtId="0" fontId="4" fillId="0" borderId="7" xfId="3" applyFont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4" fillId="3" borderId="6" xfId="0" applyFont="1" applyFill="1" applyBorder="1" applyAlignment="1">
      <alignment vertical="center" wrapText="1"/>
    </xf>
    <xf numFmtId="0" fontId="4" fillId="0" borderId="6" xfId="1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2" borderId="7" xfId="12" applyFont="1" applyFill="1" applyBorder="1" applyAlignment="1">
      <alignment vertical="center" wrapText="1"/>
    </xf>
    <xf numFmtId="0" fontId="4" fillId="2" borderId="7" xfId="12" applyFont="1" applyFill="1" applyBorder="1" applyAlignment="1">
      <alignment horizontal="center" vertical="center" wrapText="1"/>
    </xf>
    <xf numFmtId="0" fontId="3" fillId="8" borderId="10" xfId="2" applyFont="1" applyFill="1" applyBorder="1" applyAlignment="1">
      <alignment horizontal="center" vertical="center" wrapText="1"/>
    </xf>
    <xf numFmtId="0" fontId="3" fillId="8" borderId="5" xfId="2" applyFont="1" applyFill="1" applyBorder="1" applyAlignment="1">
      <alignment horizontal="left" vertical="center" wrapText="1"/>
    </xf>
    <xf numFmtId="0" fontId="3" fillId="8" borderId="5" xfId="2" applyFont="1" applyFill="1" applyBorder="1" applyAlignment="1">
      <alignment horizontal="center" vertical="center" wrapText="1"/>
    </xf>
    <xf numFmtId="0" fontId="3" fillId="8" borderId="5" xfId="2" applyFont="1" applyFill="1" applyBorder="1" applyAlignment="1">
      <alignment horizontal="right" vertical="center" wrapText="1"/>
    </xf>
    <xf numFmtId="0" fontId="3" fillId="8" borderId="11" xfId="2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4" fillId="2" borderId="6" xfId="12" applyFont="1" applyFill="1" applyBorder="1" applyAlignment="1">
      <alignment vertical="center" wrapText="1"/>
    </xf>
    <xf numFmtId="0" fontId="4" fillId="2" borderId="6" xfId="12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right" vertical="center" wrapText="1"/>
    </xf>
    <xf numFmtId="0" fontId="9" fillId="9" borderId="11" xfId="0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5" borderId="6" xfId="12" applyFont="1" applyFill="1" applyBorder="1" applyAlignment="1">
      <alignment horizontal="center" vertical="center" wrapText="1"/>
    </xf>
    <xf numFmtId="0" fontId="4" fillId="5" borderId="6" xfId="12" applyFont="1" applyFill="1" applyBorder="1" applyAlignment="1">
      <alignment horizontal="left" vertical="center" wrapText="1"/>
    </xf>
    <xf numFmtId="0" fontId="4" fillId="0" borderId="19" xfId="2" applyFont="1" applyBorder="1" applyAlignment="1">
      <alignment horizontal="left" vertical="center" wrapText="1"/>
    </xf>
    <xf numFmtId="0" fontId="4" fillId="2" borderId="19" xfId="2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21" xfId="12" applyFont="1" applyFill="1" applyBorder="1" applyAlignment="1">
      <alignment horizontal="center" vertical="center" wrapText="1"/>
    </xf>
    <xf numFmtId="0" fontId="4" fillId="3" borderId="22" xfId="12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center" wrapText="1"/>
    </xf>
    <xf numFmtId="0" fontId="3" fillId="9" borderId="23" xfId="11" applyFont="1" applyFill="1" applyBorder="1" applyAlignment="1">
      <alignment vertical="center" wrapText="1"/>
    </xf>
    <xf numFmtId="0" fontId="3" fillId="9" borderId="7" xfId="11" applyFont="1" applyFill="1" applyBorder="1" applyAlignment="1">
      <alignment vertical="center" wrapText="1"/>
    </xf>
    <xf numFmtId="0" fontId="3" fillId="9" borderId="7" xfId="11" applyFont="1" applyFill="1" applyBorder="1" applyAlignment="1">
      <alignment horizontal="right" vertical="center" wrapText="1"/>
    </xf>
    <xf numFmtId="3" fontId="3" fillId="9" borderId="7" xfId="11" applyNumberFormat="1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0" borderId="7" xfId="2" applyFont="1" applyBorder="1" applyAlignment="1">
      <alignment horizontal="left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0" borderId="24" xfId="2" applyFont="1" applyBorder="1" applyAlignment="1">
      <alignment horizontal="left" vertical="center" wrapText="1"/>
    </xf>
    <xf numFmtId="0" fontId="3" fillId="9" borderId="10" xfId="11" applyFont="1" applyFill="1" applyBorder="1" applyAlignment="1">
      <alignment vertical="center" wrapText="1"/>
    </xf>
    <xf numFmtId="0" fontId="3" fillId="9" borderId="5" xfId="11" applyFont="1" applyFill="1" applyBorder="1" applyAlignment="1">
      <alignment vertical="center" wrapText="1"/>
    </xf>
    <xf numFmtId="0" fontId="3" fillId="9" borderId="5" xfId="11" applyFont="1" applyFill="1" applyBorder="1" applyAlignment="1">
      <alignment horizontal="right" vertical="center" wrapText="1"/>
    </xf>
    <xf numFmtId="3" fontId="3" fillId="9" borderId="5" xfId="11" applyNumberFormat="1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0" borderId="6" xfId="2" applyFont="1" applyBorder="1" applyAlignment="1">
      <alignment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4" fillId="0" borderId="24" xfId="11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4" fillId="0" borderId="24" xfId="12" applyFont="1" applyBorder="1" applyAlignment="1">
      <alignment horizontal="right" vertical="center" wrapText="1"/>
    </xf>
    <xf numFmtId="0" fontId="4" fillId="0" borderId="26" xfId="11" applyFont="1" applyBorder="1" applyAlignment="1">
      <alignment horizontal="center" vertical="center" wrapText="1"/>
    </xf>
    <xf numFmtId="0" fontId="4" fillId="0" borderId="24" xfId="1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4" xfId="5" applyBorder="1" applyAlignment="1">
      <alignment horizontal="left" vertical="center" wrapText="1"/>
    </xf>
    <xf numFmtId="0" fontId="4" fillId="0" borderId="24" xfId="5" applyBorder="1" applyAlignment="1">
      <alignment horizontal="center" vertical="center" wrapText="1"/>
    </xf>
    <xf numFmtId="0" fontId="4" fillId="0" borderId="26" xfId="5" applyBorder="1" applyAlignment="1">
      <alignment horizontal="center" vertical="center" wrapText="1"/>
    </xf>
    <xf numFmtId="0" fontId="4" fillId="0" borderId="24" xfId="12" applyFont="1" applyBorder="1" applyAlignment="1">
      <alignment vertical="center" wrapText="1"/>
    </xf>
    <xf numFmtId="0" fontId="3" fillId="9" borderId="8" xfId="11" applyFont="1" applyFill="1" applyBorder="1" applyAlignment="1">
      <alignment vertical="center" wrapText="1"/>
    </xf>
    <xf numFmtId="0" fontId="3" fillId="9" borderId="19" xfId="11" applyFont="1" applyFill="1" applyBorder="1" applyAlignment="1">
      <alignment vertical="center" wrapText="1"/>
    </xf>
    <xf numFmtId="0" fontId="3" fillId="9" borderId="19" xfId="11" applyFont="1" applyFill="1" applyBorder="1" applyAlignment="1">
      <alignment horizontal="right" vertical="center" wrapText="1"/>
    </xf>
    <xf numFmtId="3" fontId="3" fillId="9" borderId="19" xfId="11" applyNumberFormat="1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left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0" borderId="5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4" fillId="5" borderId="13" xfId="12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3" fillId="9" borderId="27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1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7" xfId="12" applyFont="1" applyFill="1" applyBorder="1" applyAlignment="1">
      <alignment horizontal="center" vertical="center" wrapText="1"/>
    </xf>
    <xf numFmtId="0" fontId="4" fillId="0" borderId="17" xfId="12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3" fillId="5" borderId="10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right" vertical="center" wrapText="1"/>
    </xf>
    <xf numFmtId="0" fontId="9" fillId="7" borderId="15" xfId="0" applyFont="1" applyFill="1" applyBorder="1" applyAlignment="1">
      <alignment horizontal="right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5" borderId="10" xfId="12" applyFont="1" applyFill="1" applyBorder="1" applyAlignment="1">
      <alignment horizontal="left" vertical="center" wrapText="1"/>
    </xf>
    <xf numFmtId="0" fontId="3" fillId="5" borderId="5" xfId="12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5" borderId="12" xfId="12" applyFont="1" applyFill="1" applyBorder="1" applyAlignment="1">
      <alignment horizontal="left" vertical="center" wrapText="1"/>
    </xf>
    <xf numFmtId="0" fontId="3" fillId="5" borderId="6" xfId="12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3" fillId="6" borderId="10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</cellXfs>
  <cellStyles count="20">
    <cellStyle name="Normal 2" xfId="18"/>
    <cellStyle name="Normalny" xfId="0" builtinId="0"/>
    <cellStyle name="Normalny 10" xfId="4"/>
    <cellStyle name="Normalny 11" xfId="5"/>
    <cellStyle name="Normalny 12" xfId="19"/>
    <cellStyle name="Normalny 2" xfId="1"/>
    <cellStyle name="Normalny 2 2" xfId="3"/>
    <cellStyle name="Normalny 2 2 2" xfId="15"/>
    <cellStyle name="Normalny 2 2 3" xfId="13"/>
    <cellStyle name="Normalny 2 3" xfId="14"/>
    <cellStyle name="Normalny 3" xfId="2"/>
    <cellStyle name="Normalny 4" xfId="6"/>
    <cellStyle name="Normalny 5" xfId="7"/>
    <cellStyle name="Normalny 6" xfId="16"/>
    <cellStyle name="Normalny 7" xfId="17"/>
    <cellStyle name="Normalny 8" xfId="8"/>
    <cellStyle name="Normalny 9" xfId="9"/>
    <cellStyle name="Normalny_2006_Parametry_techniczne_aparatura_Marcin" xfId="11"/>
    <cellStyle name="Normalny_2008_parametry_techniczne_gotowe 2" xfId="12"/>
    <cellStyle name="Walutowy 2" xfId="10"/>
  </cellStyles>
  <dxfs count="0"/>
  <tableStyles count="0" defaultTableStyle="TableStyleMedium2" defaultPivotStyle="PivotStyleLight16"/>
  <colors>
    <mruColors>
      <color rgb="FF9900CC"/>
      <color rgb="FFCC0099"/>
      <color rgb="FFF731CD"/>
      <color rgb="FFF868D2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9"/>
  <sheetViews>
    <sheetView tabSelected="1" topLeftCell="A478" zoomScale="90" zoomScaleNormal="90" workbookViewId="0">
      <selection activeCell="K195" sqref="K195"/>
    </sheetView>
  </sheetViews>
  <sheetFormatPr defaultRowHeight="14.25"/>
  <cols>
    <col min="1" max="1" width="3.375" bestFit="1" customWidth="1"/>
    <col min="2" max="2" width="95.5" bestFit="1" customWidth="1"/>
    <col min="3" max="3" width="15.75" bestFit="1" customWidth="1"/>
    <col min="4" max="4" width="11.375" bestFit="1" customWidth="1"/>
    <col min="5" max="5" width="9" bestFit="1" customWidth="1"/>
  </cols>
  <sheetData>
    <row r="1" spans="1:5" ht="42.75" thickBot="1">
      <c r="A1" s="1" t="s">
        <v>26</v>
      </c>
      <c r="B1" s="2" t="s">
        <v>0</v>
      </c>
      <c r="C1" s="2" t="s">
        <v>1</v>
      </c>
      <c r="D1" s="2" t="s">
        <v>2</v>
      </c>
      <c r="E1" s="3" t="s">
        <v>3</v>
      </c>
    </row>
    <row r="2" spans="1:5" ht="15.75" thickTop="1" thickBot="1">
      <c r="A2" s="148" t="s">
        <v>278</v>
      </c>
      <c r="B2" s="149"/>
      <c r="C2" s="142"/>
      <c r="D2" s="146" t="s">
        <v>40</v>
      </c>
      <c r="E2" s="147"/>
    </row>
    <row r="3" spans="1:5" ht="21.75" thickTop="1">
      <c r="A3" s="51"/>
      <c r="B3" s="52" t="s">
        <v>264</v>
      </c>
      <c r="C3" s="53"/>
      <c r="D3" s="54"/>
      <c r="E3" s="55"/>
    </row>
    <row r="4" spans="1:5">
      <c r="A4" s="33">
        <v>1</v>
      </c>
      <c r="B4" s="26" t="s">
        <v>10</v>
      </c>
      <c r="C4" s="27" t="s">
        <v>4</v>
      </c>
      <c r="D4" s="27"/>
      <c r="E4" s="34" t="s">
        <v>5</v>
      </c>
    </row>
    <row r="5" spans="1:5">
      <c r="A5" s="33">
        <v>2</v>
      </c>
      <c r="B5" s="26" t="s">
        <v>7</v>
      </c>
      <c r="C5" s="27" t="s">
        <v>4</v>
      </c>
      <c r="D5" s="27"/>
      <c r="E5" s="34" t="s">
        <v>5</v>
      </c>
    </row>
    <row r="6" spans="1:5">
      <c r="A6" s="33">
        <f>A5+1</f>
        <v>3</v>
      </c>
      <c r="B6" s="26" t="s">
        <v>6</v>
      </c>
      <c r="C6" s="27" t="s">
        <v>4</v>
      </c>
      <c r="D6" s="27"/>
      <c r="E6" s="34" t="s">
        <v>5</v>
      </c>
    </row>
    <row r="7" spans="1:5">
      <c r="A7" s="33">
        <f>A6+1</f>
        <v>4</v>
      </c>
      <c r="B7" s="43" t="s">
        <v>22</v>
      </c>
      <c r="C7" s="25" t="s">
        <v>8</v>
      </c>
      <c r="D7" s="143"/>
      <c r="E7" s="45" t="s">
        <v>5</v>
      </c>
    </row>
    <row r="8" spans="1:5" ht="52.5">
      <c r="A8" s="33">
        <f>A7+1</f>
        <v>5</v>
      </c>
      <c r="B8" s="143" t="s">
        <v>41</v>
      </c>
      <c r="C8" s="25" t="s">
        <v>8</v>
      </c>
      <c r="D8" s="143"/>
      <c r="E8" s="45" t="s">
        <v>5</v>
      </c>
    </row>
    <row r="9" spans="1:5" ht="21">
      <c r="A9" s="126">
        <f>A8+1</f>
        <v>6</v>
      </c>
      <c r="B9" s="67" t="s">
        <v>296</v>
      </c>
      <c r="C9" s="25" t="s">
        <v>8</v>
      </c>
      <c r="D9" s="143"/>
      <c r="E9" s="45" t="s">
        <v>5</v>
      </c>
    </row>
    <row r="10" spans="1:5" ht="42">
      <c r="A10" s="126">
        <f t="shared" ref="A10:A40" si="0">A9+1</f>
        <v>7</v>
      </c>
      <c r="B10" s="143" t="s">
        <v>42</v>
      </c>
      <c r="C10" s="25" t="s">
        <v>9</v>
      </c>
      <c r="D10" s="143"/>
      <c r="E10" s="45" t="s">
        <v>5</v>
      </c>
    </row>
    <row r="11" spans="1:5" ht="31.5">
      <c r="A11" s="126">
        <f t="shared" si="0"/>
        <v>8</v>
      </c>
      <c r="B11" s="56" t="s">
        <v>43</v>
      </c>
      <c r="C11" s="25" t="s">
        <v>9</v>
      </c>
      <c r="D11" s="143"/>
      <c r="E11" s="45" t="s">
        <v>23</v>
      </c>
    </row>
    <row r="12" spans="1:5" ht="21">
      <c r="A12" s="33">
        <f t="shared" si="0"/>
        <v>9</v>
      </c>
      <c r="B12" s="143" t="s">
        <v>44</v>
      </c>
      <c r="C12" s="25" t="s">
        <v>8</v>
      </c>
      <c r="D12" s="143"/>
      <c r="E12" s="45" t="s">
        <v>5</v>
      </c>
    </row>
    <row r="13" spans="1:5" ht="21">
      <c r="A13" s="33">
        <f t="shared" si="0"/>
        <v>10</v>
      </c>
      <c r="B13" s="143" t="s">
        <v>45</v>
      </c>
      <c r="C13" s="25" t="s">
        <v>8</v>
      </c>
      <c r="D13" s="143"/>
      <c r="E13" s="45" t="s">
        <v>5</v>
      </c>
    </row>
    <row r="14" spans="1:5" ht="73.5">
      <c r="A14" s="33">
        <f t="shared" si="0"/>
        <v>11</v>
      </c>
      <c r="B14" s="143" t="s">
        <v>46</v>
      </c>
      <c r="C14" s="25" t="s">
        <v>9</v>
      </c>
      <c r="D14" s="143"/>
      <c r="E14" s="45" t="s">
        <v>5</v>
      </c>
    </row>
    <row r="15" spans="1:5" ht="42">
      <c r="A15" s="33">
        <f>A14+1</f>
        <v>12</v>
      </c>
      <c r="B15" s="143" t="s">
        <v>295</v>
      </c>
      <c r="C15" s="25" t="s">
        <v>8</v>
      </c>
      <c r="D15" s="143"/>
      <c r="E15" s="45" t="s">
        <v>5</v>
      </c>
    </row>
    <row r="16" spans="1:5">
      <c r="A16" s="33">
        <f>A15+1</f>
        <v>13</v>
      </c>
      <c r="B16" s="143" t="s">
        <v>47</v>
      </c>
      <c r="C16" s="25" t="s">
        <v>9</v>
      </c>
      <c r="D16" s="143"/>
      <c r="E16" s="45" t="s">
        <v>23</v>
      </c>
    </row>
    <row r="17" spans="1:5" ht="63">
      <c r="A17" s="33">
        <f t="shared" si="0"/>
        <v>14</v>
      </c>
      <c r="B17" s="143" t="s">
        <v>48</v>
      </c>
      <c r="C17" s="25" t="s">
        <v>9</v>
      </c>
      <c r="D17" s="143"/>
      <c r="E17" s="45" t="s">
        <v>5</v>
      </c>
    </row>
    <row r="18" spans="1:5">
      <c r="A18" s="33">
        <f t="shared" si="0"/>
        <v>15</v>
      </c>
      <c r="B18" s="143" t="s">
        <v>49</v>
      </c>
      <c r="C18" s="25" t="s">
        <v>9</v>
      </c>
      <c r="D18" s="143"/>
      <c r="E18" s="45" t="s">
        <v>23</v>
      </c>
    </row>
    <row r="19" spans="1:5">
      <c r="A19" s="33">
        <f t="shared" si="0"/>
        <v>16</v>
      </c>
      <c r="B19" s="143" t="s">
        <v>50</v>
      </c>
      <c r="C19" s="25" t="s">
        <v>8</v>
      </c>
      <c r="D19" s="143"/>
      <c r="E19" s="45" t="s">
        <v>5</v>
      </c>
    </row>
    <row r="20" spans="1:5">
      <c r="A20" s="33">
        <f t="shared" si="0"/>
        <v>17</v>
      </c>
      <c r="B20" s="143" t="s">
        <v>51</v>
      </c>
      <c r="C20" s="25" t="s">
        <v>8</v>
      </c>
      <c r="D20" s="143"/>
      <c r="E20" s="45" t="s">
        <v>5</v>
      </c>
    </row>
    <row r="21" spans="1:5" ht="21">
      <c r="A21" s="33">
        <f t="shared" si="0"/>
        <v>18</v>
      </c>
      <c r="B21" s="143" t="s">
        <v>52</v>
      </c>
      <c r="C21" s="25" t="s">
        <v>8</v>
      </c>
      <c r="D21" s="143"/>
      <c r="E21" s="45" t="s">
        <v>5</v>
      </c>
    </row>
    <row r="22" spans="1:5">
      <c r="A22" s="33">
        <f t="shared" si="0"/>
        <v>19</v>
      </c>
      <c r="B22" s="143" t="s">
        <v>53</v>
      </c>
      <c r="C22" s="25" t="s">
        <v>8</v>
      </c>
      <c r="D22" s="143"/>
      <c r="E22" s="45" t="s">
        <v>5</v>
      </c>
    </row>
    <row r="23" spans="1:5">
      <c r="A23" s="33">
        <f t="shared" si="0"/>
        <v>20</v>
      </c>
      <c r="B23" s="143" t="s">
        <v>54</v>
      </c>
      <c r="C23" s="25" t="s">
        <v>8</v>
      </c>
      <c r="D23" s="143"/>
      <c r="E23" s="45" t="s">
        <v>5</v>
      </c>
    </row>
    <row r="24" spans="1:5">
      <c r="A24" s="33">
        <f t="shared" si="0"/>
        <v>21</v>
      </c>
      <c r="B24" s="143" t="s">
        <v>55</v>
      </c>
      <c r="C24" s="25" t="s">
        <v>8</v>
      </c>
      <c r="D24" s="143"/>
      <c r="E24" s="45" t="s">
        <v>5</v>
      </c>
    </row>
    <row r="25" spans="1:5" ht="42">
      <c r="A25" s="33">
        <f t="shared" si="0"/>
        <v>22</v>
      </c>
      <c r="B25" s="143" t="s">
        <v>56</v>
      </c>
      <c r="C25" s="25" t="s">
        <v>8</v>
      </c>
      <c r="D25" s="143"/>
      <c r="E25" s="45" t="s">
        <v>5</v>
      </c>
    </row>
    <row r="26" spans="1:5" ht="84">
      <c r="A26" s="33">
        <f t="shared" si="0"/>
        <v>23</v>
      </c>
      <c r="B26" s="143" t="s">
        <v>57</v>
      </c>
      <c r="C26" s="25" t="s">
        <v>8</v>
      </c>
      <c r="D26" s="143"/>
      <c r="E26" s="45" t="s">
        <v>5</v>
      </c>
    </row>
    <row r="27" spans="1:5" ht="52.5">
      <c r="A27" s="33">
        <f t="shared" si="0"/>
        <v>24</v>
      </c>
      <c r="B27" s="143" t="s">
        <v>58</v>
      </c>
      <c r="C27" s="25" t="s">
        <v>8</v>
      </c>
      <c r="D27" s="143"/>
      <c r="E27" s="45" t="s">
        <v>5</v>
      </c>
    </row>
    <row r="28" spans="1:5" ht="21">
      <c r="A28" s="33">
        <f t="shared" si="0"/>
        <v>25</v>
      </c>
      <c r="B28" s="143" t="s">
        <v>59</v>
      </c>
      <c r="C28" s="27" t="s">
        <v>38</v>
      </c>
      <c r="D28" s="26"/>
      <c r="E28" s="34" t="s">
        <v>28</v>
      </c>
    </row>
    <row r="29" spans="1:5">
      <c r="A29" s="33">
        <f>A28+1</f>
        <v>26</v>
      </c>
      <c r="B29" s="143" t="s">
        <v>60</v>
      </c>
      <c r="C29" s="27" t="s">
        <v>38</v>
      </c>
      <c r="D29" s="26"/>
      <c r="E29" s="34" t="s">
        <v>28</v>
      </c>
    </row>
    <row r="30" spans="1:5">
      <c r="A30" s="33">
        <f t="shared" si="0"/>
        <v>27</v>
      </c>
      <c r="B30" s="143" t="s">
        <v>61</v>
      </c>
      <c r="C30" s="25" t="s">
        <v>8</v>
      </c>
      <c r="D30" s="143"/>
      <c r="E30" s="45" t="s">
        <v>5</v>
      </c>
    </row>
    <row r="31" spans="1:5">
      <c r="A31" s="33">
        <f t="shared" si="0"/>
        <v>28</v>
      </c>
      <c r="B31" s="143" t="s">
        <v>62</v>
      </c>
      <c r="C31" s="25" t="s">
        <v>9</v>
      </c>
      <c r="D31" s="143"/>
      <c r="E31" s="45" t="s">
        <v>23</v>
      </c>
    </row>
    <row r="32" spans="1:5" ht="21">
      <c r="A32" s="33">
        <f t="shared" si="0"/>
        <v>29</v>
      </c>
      <c r="B32" s="143" t="s">
        <v>63</v>
      </c>
      <c r="C32" s="25" t="s">
        <v>8</v>
      </c>
      <c r="D32" s="143"/>
      <c r="E32" s="45" t="s">
        <v>5</v>
      </c>
    </row>
    <row r="33" spans="1:5" ht="115.5">
      <c r="A33" s="33">
        <f t="shared" si="0"/>
        <v>30</v>
      </c>
      <c r="B33" s="143" t="s">
        <v>64</v>
      </c>
      <c r="C33" s="25" t="s">
        <v>8</v>
      </c>
      <c r="D33" s="143"/>
      <c r="E33" s="45" t="s">
        <v>5</v>
      </c>
    </row>
    <row r="34" spans="1:5" ht="21">
      <c r="A34" s="33">
        <f t="shared" si="0"/>
        <v>31</v>
      </c>
      <c r="B34" s="143" t="s">
        <v>65</v>
      </c>
      <c r="C34" s="27" t="s">
        <v>38</v>
      </c>
      <c r="D34" s="26"/>
      <c r="E34" s="34" t="s">
        <v>33</v>
      </c>
    </row>
    <row r="35" spans="1:5" ht="52.5">
      <c r="A35" s="33">
        <f t="shared" si="0"/>
        <v>32</v>
      </c>
      <c r="B35" s="143" t="s">
        <v>66</v>
      </c>
      <c r="C35" s="25" t="s">
        <v>8</v>
      </c>
      <c r="D35" s="143"/>
      <c r="E35" s="45" t="s">
        <v>5</v>
      </c>
    </row>
    <row r="36" spans="1:5" ht="147">
      <c r="A36" s="33">
        <f t="shared" si="0"/>
        <v>33</v>
      </c>
      <c r="B36" s="143" t="s">
        <v>67</v>
      </c>
      <c r="C36" s="25" t="s">
        <v>8</v>
      </c>
      <c r="D36" s="143"/>
      <c r="E36" s="45" t="s">
        <v>5</v>
      </c>
    </row>
    <row r="37" spans="1:5">
      <c r="A37" s="150" t="s">
        <v>68</v>
      </c>
      <c r="B37" s="151"/>
      <c r="C37" s="5"/>
      <c r="D37" s="43"/>
      <c r="E37" s="57"/>
    </row>
    <row r="38" spans="1:5">
      <c r="A38" s="33">
        <f>A36+1</f>
        <v>34</v>
      </c>
      <c r="B38" s="143" t="s">
        <v>69</v>
      </c>
      <c r="C38" s="25" t="s">
        <v>8</v>
      </c>
      <c r="D38" s="143"/>
      <c r="E38" s="45" t="s">
        <v>5</v>
      </c>
    </row>
    <row r="39" spans="1:5">
      <c r="A39" s="33">
        <f t="shared" si="0"/>
        <v>35</v>
      </c>
      <c r="B39" s="143" t="s">
        <v>70</v>
      </c>
      <c r="C39" s="25" t="s">
        <v>8</v>
      </c>
      <c r="D39" s="143"/>
      <c r="E39" s="45" t="s">
        <v>5</v>
      </c>
    </row>
    <row r="40" spans="1:5">
      <c r="A40" s="33">
        <f t="shared" si="0"/>
        <v>36</v>
      </c>
      <c r="B40" s="143" t="s">
        <v>71</v>
      </c>
      <c r="C40" s="25" t="s">
        <v>8</v>
      </c>
      <c r="D40" s="143"/>
      <c r="E40" s="45" t="s">
        <v>5</v>
      </c>
    </row>
    <row r="41" spans="1:5">
      <c r="A41" s="152" t="s">
        <v>14</v>
      </c>
      <c r="B41" s="153"/>
      <c r="C41" s="12"/>
      <c r="D41" s="12"/>
      <c r="E41" s="32"/>
    </row>
    <row r="42" spans="1:5">
      <c r="A42" s="126">
        <f>A40+1</f>
        <v>37</v>
      </c>
      <c r="B42" s="13" t="s">
        <v>25</v>
      </c>
      <c r="C42" s="14" t="s">
        <v>9</v>
      </c>
      <c r="D42" s="15"/>
      <c r="E42" s="31" t="s">
        <v>5</v>
      </c>
    </row>
    <row r="43" spans="1:5" ht="84">
      <c r="A43" s="126">
        <f>A42+1</f>
        <v>38</v>
      </c>
      <c r="B43" s="13" t="s">
        <v>30</v>
      </c>
      <c r="C43" s="14" t="s">
        <v>9</v>
      </c>
      <c r="D43" s="6"/>
      <c r="E43" s="31" t="s">
        <v>5</v>
      </c>
    </row>
    <row r="44" spans="1:5">
      <c r="A44" s="126">
        <f>A43+1</f>
        <v>39</v>
      </c>
      <c r="B44" s="13" t="s">
        <v>31</v>
      </c>
      <c r="C44" s="14" t="s">
        <v>9</v>
      </c>
      <c r="D44" s="15"/>
      <c r="E44" s="31" t="s">
        <v>5</v>
      </c>
    </row>
    <row r="45" spans="1:5">
      <c r="A45" s="126">
        <f>A44+1</f>
        <v>40</v>
      </c>
      <c r="B45" s="13" t="s">
        <v>37</v>
      </c>
      <c r="C45" s="14" t="s">
        <v>9</v>
      </c>
      <c r="D45" s="15"/>
      <c r="E45" s="31" t="s">
        <v>5</v>
      </c>
    </row>
    <row r="46" spans="1:5">
      <c r="A46" s="126">
        <f>A45+1</f>
        <v>41</v>
      </c>
      <c r="B46" s="13" t="s">
        <v>11</v>
      </c>
      <c r="C46" s="14" t="s">
        <v>4</v>
      </c>
      <c r="D46" s="6"/>
      <c r="E46" s="31" t="s">
        <v>5</v>
      </c>
    </row>
    <row r="47" spans="1:5">
      <c r="A47" s="152" t="s">
        <v>15</v>
      </c>
      <c r="B47" s="153"/>
      <c r="C47" s="12"/>
      <c r="D47" s="16"/>
      <c r="E47" s="32"/>
    </row>
    <row r="48" spans="1:5" ht="21">
      <c r="A48" s="58">
        <f>A46+1</f>
        <v>42</v>
      </c>
      <c r="B48" s="7" t="s">
        <v>12</v>
      </c>
      <c r="C48" s="6" t="s">
        <v>8</v>
      </c>
      <c r="D48" s="4"/>
      <c r="E48" s="30" t="s">
        <v>5</v>
      </c>
    </row>
    <row r="49" spans="1:5" ht="21">
      <c r="A49" s="58">
        <f>A48+1</f>
        <v>43</v>
      </c>
      <c r="B49" s="46" t="s">
        <v>16</v>
      </c>
      <c r="C49" s="6" t="s">
        <v>8</v>
      </c>
      <c r="D49" s="4"/>
      <c r="E49" s="30" t="s">
        <v>5</v>
      </c>
    </row>
    <row r="50" spans="1:5" ht="31.5">
      <c r="A50" s="58">
        <f>A49+1</f>
        <v>44</v>
      </c>
      <c r="B50" s="13" t="s">
        <v>32</v>
      </c>
      <c r="C50" s="6" t="s">
        <v>8</v>
      </c>
      <c r="D50" s="4"/>
      <c r="E50" s="30" t="s">
        <v>5</v>
      </c>
    </row>
    <row r="51" spans="1:5" ht="31.5">
      <c r="A51" s="58">
        <f>A50+1</f>
        <v>45</v>
      </c>
      <c r="B51" s="59" t="s">
        <v>13</v>
      </c>
      <c r="C51" s="60" t="s">
        <v>8</v>
      </c>
      <c r="D51" s="4"/>
      <c r="E51" s="30" t="s">
        <v>5</v>
      </c>
    </row>
    <row r="52" spans="1:5" ht="21">
      <c r="A52" s="58">
        <f>A51+1</f>
        <v>46</v>
      </c>
      <c r="B52" s="8" t="s">
        <v>17</v>
      </c>
      <c r="C52" s="25" t="s">
        <v>8</v>
      </c>
      <c r="D52" s="4"/>
      <c r="E52" s="30" t="s">
        <v>5</v>
      </c>
    </row>
    <row r="53" spans="1:5">
      <c r="A53" s="61"/>
      <c r="B53" s="62" t="s">
        <v>265</v>
      </c>
      <c r="C53" s="63"/>
      <c r="D53" s="64"/>
      <c r="E53" s="65"/>
    </row>
    <row r="54" spans="1:5">
      <c r="A54" s="126">
        <v>1</v>
      </c>
      <c r="B54" s="143" t="s">
        <v>10</v>
      </c>
      <c r="C54" s="25" t="s">
        <v>4</v>
      </c>
      <c r="D54" s="25"/>
      <c r="E54" s="45" t="s">
        <v>5</v>
      </c>
    </row>
    <row r="55" spans="1:5">
      <c r="A55" s="126">
        <f t="shared" ref="A55:A96" si="1">A54+1</f>
        <v>2</v>
      </c>
      <c r="B55" s="143" t="s">
        <v>7</v>
      </c>
      <c r="C55" s="25" t="s">
        <v>4</v>
      </c>
      <c r="D55" s="25"/>
      <c r="E55" s="45" t="s">
        <v>5</v>
      </c>
    </row>
    <row r="56" spans="1:5">
      <c r="A56" s="126">
        <f t="shared" si="1"/>
        <v>3</v>
      </c>
      <c r="B56" s="143" t="s">
        <v>6</v>
      </c>
      <c r="C56" s="25" t="s">
        <v>4</v>
      </c>
      <c r="D56" s="25"/>
      <c r="E56" s="45" t="s">
        <v>5</v>
      </c>
    </row>
    <row r="57" spans="1:5">
      <c r="A57" s="126">
        <f t="shared" si="1"/>
        <v>4</v>
      </c>
      <c r="B57" s="43" t="s">
        <v>22</v>
      </c>
      <c r="C57" s="25" t="s">
        <v>8</v>
      </c>
      <c r="D57" s="44"/>
      <c r="E57" s="45" t="s">
        <v>5</v>
      </c>
    </row>
    <row r="58" spans="1:5">
      <c r="A58" s="126">
        <f t="shared" si="1"/>
        <v>5</v>
      </c>
      <c r="B58" s="143" t="s">
        <v>72</v>
      </c>
      <c r="C58" s="25" t="s">
        <v>9</v>
      </c>
      <c r="D58" s="143"/>
      <c r="E58" s="45" t="s">
        <v>5</v>
      </c>
    </row>
    <row r="59" spans="1:5">
      <c r="A59" s="126">
        <f t="shared" si="1"/>
        <v>6</v>
      </c>
      <c r="B59" s="143" t="s">
        <v>73</v>
      </c>
      <c r="C59" s="25" t="s">
        <v>9</v>
      </c>
      <c r="D59" s="143"/>
      <c r="E59" s="45" t="s">
        <v>23</v>
      </c>
    </row>
    <row r="60" spans="1:5" ht="21">
      <c r="A60" s="126">
        <f t="shared" si="1"/>
        <v>7</v>
      </c>
      <c r="B60" s="143" t="s">
        <v>74</v>
      </c>
      <c r="C60" s="25" t="s">
        <v>8</v>
      </c>
      <c r="D60" s="143"/>
      <c r="E60" s="45" t="s">
        <v>5</v>
      </c>
    </row>
    <row r="61" spans="1:5" ht="21">
      <c r="A61" s="126">
        <f t="shared" si="1"/>
        <v>8</v>
      </c>
      <c r="B61" s="143" t="s">
        <v>75</v>
      </c>
      <c r="C61" s="25" t="s">
        <v>8</v>
      </c>
      <c r="D61" s="143"/>
      <c r="E61" s="45" t="s">
        <v>5</v>
      </c>
    </row>
    <row r="62" spans="1:5" ht="21">
      <c r="A62" s="126">
        <f t="shared" si="1"/>
        <v>9</v>
      </c>
      <c r="B62" s="143" t="s">
        <v>76</v>
      </c>
      <c r="C62" s="25" t="s">
        <v>8</v>
      </c>
      <c r="D62" s="143"/>
      <c r="E62" s="45" t="s">
        <v>5</v>
      </c>
    </row>
    <row r="63" spans="1:5">
      <c r="A63" s="126">
        <f t="shared" si="1"/>
        <v>10</v>
      </c>
      <c r="B63" s="143" t="s">
        <v>77</v>
      </c>
      <c r="C63" s="25" t="s">
        <v>8</v>
      </c>
      <c r="D63" s="143"/>
      <c r="E63" s="45" t="s">
        <v>5</v>
      </c>
    </row>
    <row r="64" spans="1:5">
      <c r="A64" s="126">
        <f t="shared" si="1"/>
        <v>11</v>
      </c>
      <c r="B64" s="143" t="s">
        <v>78</v>
      </c>
      <c r="C64" s="25" t="s">
        <v>8</v>
      </c>
      <c r="D64" s="143"/>
      <c r="E64" s="45" t="s">
        <v>5</v>
      </c>
    </row>
    <row r="65" spans="1:5">
      <c r="A65" s="126">
        <f t="shared" si="1"/>
        <v>12</v>
      </c>
      <c r="B65" s="143" t="s">
        <v>79</v>
      </c>
      <c r="C65" s="25" t="s">
        <v>8</v>
      </c>
      <c r="D65" s="143"/>
      <c r="E65" s="45" t="s">
        <v>5</v>
      </c>
    </row>
    <row r="66" spans="1:5">
      <c r="A66" s="126">
        <f t="shared" si="1"/>
        <v>13</v>
      </c>
      <c r="B66" s="143" t="s">
        <v>80</v>
      </c>
      <c r="C66" s="25" t="s">
        <v>8</v>
      </c>
      <c r="D66" s="143"/>
      <c r="E66" s="45" t="s">
        <v>5</v>
      </c>
    </row>
    <row r="67" spans="1:5">
      <c r="A67" s="126">
        <f t="shared" si="1"/>
        <v>14</v>
      </c>
      <c r="B67" s="143" t="s">
        <v>81</v>
      </c>
      <c r="C67" s="25" t="s">
        <v>8</v>
      </c>
      <c r="D67" s="143"/>
      <c r="E67" s="45" t="s">
        <v>5</v>
      </c>
    </row>
    <row r="68" spans="1:5">
      <c r="A68" s="126">
        <f t="shared" si="1"/>
        <v>15</v>
      </c>
      <c r="B68" s="143" t="s">
        <v>82</v>
      </c>
      <c r="C68" s="25" t="s">
        <v>8</v>
      </c>
      <c r="D68" s="143"/>
      <c r="E68" s="45" t="s">
        <v>5</v>
      </c>
    </row>
    <row r="69" spans="1:5" ht="21">
      <c r="A69" s="126">
        <f t="shared" si="1"/>
        <v>16</v>
      </c>
      <c r="B69" s="143" t="s">
        <v>83</v>
      </c>
      <c r="C69" s="25" t="s">
        <v>8</v>
      </c>
      <c r="D69" s="143"/>
      <c r="E69" s="45" t="s">
        <v>5</v>
      </c>
    </row>
    <row r="70" spans="1:5" ht="52.5">
      <c r="A70" s="126">
        <f t="shared" si="1"/>
        <v>17</v>
      </c>
      <c r="B70" s="143" t="s">
        <v>84</v>
      </c>
      <c r="C70" s="25" t="s">
        <v>8</v>
      </c>
      <c r="D70" s="143"/>
      <c r="E70" s="45" t="s">
        <v>5</v>
      </c>
    </row>
    <row r="71" spans="1:5">
      <c r="A71" s="126">
        <f t="shared" si="1"/>
        <v>18</v>
      </c>
      <c r="B71" s="143" t="s">
        <v>85</v>
      </c>
      <c r="C71" s="25" t="s">
        <v>8</v>
      </c>
      <c r="D71" s="143"/>
      <c r="E71" s="45" t="s">
        <v>5</v>
      </c>
    </row>
    <row r="72" spans="1:5">
      <c r="A72" s="126">
        <f t="shared" si="1"/>
        <v>19</v>
      </c>
      <c r="B72" s="143" t="s">
        <v>86</v>
      </c>
      <c r="C72" s="25" t="s">
        <v>8</v>
      </c>
      <c r="D72" s="143"/>
      <c r="E72" s="45" t="s">
        <v>5</v>
      </c>
    </row>
    <row r="73" spans="1:5" ht="21">
      <c r="A73" s="126">
        <f t="shared" si="1"/>
        <v>20</v>
      </c>
      <c r="B73" s="143" t="s">
        <v>87</v>
      </c>
      <c r="C73" s="25" t="s">
        <v>8</v>
      </c>
      <c r="D73" s="143"/>
      <c r="E73" s="45" t="s">
        <v>5</v>
      </c>
    </row>
    <row r="74" spans="1:5">
      <c r="A74" s="126">
        <f t="shared" si="1"/>
        <v>21</v>
      </c>
      <c r="B74" s="143" t="s">
        <v>88</v>
      </c>
      <c r="C74" s="25" t="s">
        <v>9</v>
      </c>
      <c r="D74" s="26"/>
      <c r="E74" s="45" t="s">
        <v>5</v>
      </c>
    </row>
    <row r="75" spans="1:5" ht="21">
      <c r="A75" s="126">
        <f t="shared" si="1"/>
        <v>22</v>
      </c>
      <c r="B75" s="143" t="s">
        <v>89</v>
      </c>
      <c r="C75" s="25" t="s">
        <v>8</v>
      </c>
      <c r="D75" s="143"/>
      <c r="E75" s="45" t="s">
        <v>5</v>
      </c>
    </row>
    <row r="76" spans="1:5" ht="31.5">
      <c r="A76" s="126">
        <f t="shared" si="1"/>
        <v>23</v>
      </c>
      <c r="B76" s="143" t="s">
        <v>90</v>
      </c>
      <c r="C76" s="25" t="s">
        <v>8</v>
      </c>
      <c r="D76" s="143"/>
      <c r="E76" s="45" t="s">
        <v>5</v>
      </c>
    </row>
    <row r="77" spans="1:5">
      <c r="A77" s="126">
        <f t="shared" si="1"/>
        <v>24</v>
      </c>
      <c r="B77" s="143" t="s">
        <v>91</v>
      </c>
      <c r="C77" s="25" t="s">
        <v>8</v>
      </c>
      <c r="D77" s="143"/>
      <c r="E77" s="45" t="s">
        <v>5</v>
      </c>
    </row>
    <row r="78" spans="1:5" ht="31.5">
      <c r="A78" s="126">
        <f t="shared" si="1"/>
        <v>25</v>
      </c>
      <c r="B78" s="143" t="s">
        <v>92</v>
      </c>
      <c r="C78" s="25" t="s">
        <v>8</v>
      </c>
      <c r="D78" s="143"/>
      <c r="E78" s="45" t="s">
        <v>5</v>
      </c>
    </row>
    <row r="79" spans="1:5">
      <c r="A79" s="126">
        <f t="shared" si="1"/>
        <v>26</v>
      </c>
      <c r="B79" s="143" t="s">
        <v>297</v>
      </c>
      <c r="C79" s="25" t="s">
        <v>8</v>
      </c>
      <c r="D79" s="143"/>
      <c r="E79" s="45" t="s">
        <v>5</v>
      </c>
    </row>
    <row r="80" spans="1:5">
      <c r="A80" s="126">
        <f t="shared" si="1"/>
        <v>27</v>
      </c>
      <c r="B80" s="143" t="s">
        <v>93</v>
      </c>
      <c r="C80" s="25" t="s">
        <v>9</v>
      </c>
      <c r="D80" s="26"/>
      <c r="E80" s="45" t="s">
        <v>34</v>
      </c>
    </row>
    <row r="81" spans="1:5">
      <c r="A81" s="126">
        <f t="shared" si="1"/>
        <v>28</v>
      </c>
      <c r="B81" s="143" t="s">
        <v>94</v>
      </c>
      <c r="C81" s="25" t="s">
        <v>8</v>
      </c>
      <c r="D81" s="143"/>
      <c r="E81" s="45" t="s">
        <v>5</v>
      </c>
    </row>
    <row r="82" spans="1:5">
      <c r="A82" s="126">
        <f t="shared" si="1"/>
        <v>29</v>
      </c>
      <c r="B82" s="143" t="s">
        <v>95</v>
      </c>
      <c r="C82" s="25" t="s">
        <v>8</v>
      </c>
      <c r="D82" s="143"/>
      <c r="E82" s="45" t="s">
        <v>5</v>
      </c>
    </row>
    <row r="83" spans="1:5" ht="31.5">
      <c r="A83" s="126">
        <f t="shared" si="1"/>
        <v>30</v>
      </c>
      <c r="B83" s="143" t="s">
        <v>96</v>
      </c>
      <c r="C83" s="25" t="s">
        <v>8</v>
      </c>
      <c r="D83" s="143"/>
      <c r="E83" s="45" t="s">
        <v>5</v>
      </c>
    </row>
    <row r="84" spans="1:5" ht="31.5">
      <c r="A84" s="126">
        <f t="shared" si="1"/>
        <v>31</v>
      </c>
      <c r="B84" s="143" t="s">
        <v>97</v>
      </c>
      <c r="C84" s="25" t="s">
        <v>8</v>
      </c>
      <c r="D84" s="143"/>
      <c r="E84" s="45" t="s">
        <v>5</v>
      </c>
    </row>
    <row r="85" spans="1:5" ht="21">
      <c r="A85" s="126">
        <f t="shared" si="1"/>
        <v>32</v>
      </c>
      <c r="B85" s="143" t="s">
        <v>98</v>
      </c>
      <c r="C85" s="25" t="s">
        <v>8</v>
      </c>
      <c r="D85" s="143"/>
      <c r="E85" s="45" t="s">
        <v>5</v>
      </c>
    </row>
    <row r="86" spans="1:5" ht="21">
      <c r="A86" s="126">
        <f t="shared" si="1"/>
        <v>33</v>
      </c>
      <c r="B86" s="143" t="s">
        <v>99</v>
      </c>
      <c r="C86" s="25" t="s">
        <v>8</v>
      </c>
      <c r="D86" s="143"/>
      <c r="E86" s="45" t="s">
        <v>5</v>
      </c>
    </row>
    <row r="87" spans="1:5">
      <c r="A87" s="126">
        <f t="shared" si="1"/>
        <v>34</v>
      </c>
      <c r="B87" s="143" t="s">
        <v>100</v>
      </c>
      <c r="C87" s="25" t="s">
        <v>8</v>
      </c>
      <c r="D87" s="143"/>
      <c r="E87" s="45" t="s">
        <v>5</v>
      </c>
    </row>
    <row r="88" spans="1:5" ht="21">
      <c r="A88" s="126">
        <f t="shared" si="1"/>
        <v>35</v>
      </c>
      <c r="B88" s="143" t="s">
        <v>101</v>
      </c>
      <c r="C88" s="25" t="s">
        <v>8</v>
      </c>
      <c r="D88" s="143"/>
      <c r="E88" s="45" t="s">
        <v>5</v>
      </c>
    </row>
    <row r="89" spans="1:5" ht="31.5">
      <c r="A89" s="126">
        <f t="shared" si="1"/>
        <v>36</v>
      </c>
      <c r="B89" s="143" t="s">
        <v>102</v>
      </c>
      <c r="C89" s="25" t="s">
        <v>8</v>
      </c>
      <c r="D89" s="143"/>
      <c r="E89" s="45" t="s">
        <v>5</v>
      </c>
    </row>
    <row r="90" spans="1:5">
      <c r="A90" s="126">
        <f t="shared" si="1"/>
        <v>37</v>
      </c>
      <c r="B90" s="143" t="s">
        <v>103</v>
      </c>
      <c r="C90" s="25" t="s">
        <v>8</v>
      </c>
      <c r="D90" s="143"/>
      <c r="E90" s="45" t="s">
        <v>5</v>
      </c>
    </row>
    <row r="91" spans="1:5" ht="52.5">
      <c r="A91" s="126">
        <f t="shared" si="1"/>
        <v>38</v>
      </c>
      <c r="B91" s="143" t="s">
        <v>279</v>
      </c>
      <c r="C91" s="25" t="s">
        <v>8</v>
      </c>
      <c r="D91" s="143"/>
      <c r="E91" s="45" t="s">
        <v>5</v>
      </c>
    </row>
    <row r="92" spans="1:5" ht="105">
      <c r="A92" s="126">
        <f t="shared" si="1"/>
        <v>39</v>
      </c>
      <c r="B92" s="143" t="s">
        <v>104</v>
      </c>
      <c r="C92" s="25" t="s">
        <v>8</v>
      </c>
      <c r="D92" s="143"/>
      <c r="E92" s="45" t="s">
        <v>5</v>
      </c>
    </row>
    <row r="93" spans="1:5" ht="52.5">
      <c r="A93" s="126">
        <f t="shared" si="1"/>
        <v>40</v>
      </c>
      <c r="B93" s="143" t="s">
        <v>105</v>
      </c>
      <c r="C93" s="25" t="s">
        <v>8</v>
      </c>
      <c r="D93" s="143"/>
      <c r="E93" s="45" t="s">
        <v>5</v>
      </c>
    </row>
    <row r="94" spans="1:5" ht="157.5">
      <c r="A94" s="126">
        <f t="shared" si="1"/>
        <v>41</v>
      </c>
      <c r="B94" s="143" t="s">
        <v>106</v>
      </c>
      <c r="C94" s="25" t="s">
        <v>8</v>
      </c>
      <c r="D94" s="143"/>
      <c r="E94" s="45" t="s">
        <v>5</v>
      </c>
    </row>
    <row r="95" spans="1:5" ht="21">
      <c r="A95" s="126">
        <f t="shared" si="1"/>
        <v>42</v>
      </c>
      <c r="B95" s="143" t="s">
        <v>107</v>
      </c>
      <c r="C95" s="25" t="s">
        <v>8</v>
      </c>
      <c r="D95" s="143"/>
      <c r="E95" s="45" t="s">
        <v>5</v>
      </c>
    </row>
    <row r="96" spans="1:5">
      <c r="A96" s="126">
        <f t="shared" si="1"/>
        <v>43</v>
      </c>
      <c r="B96" s="143" t="s">
        <v>262</v>
      </c>
      <c r="C96" s="25" t="s">
        <v>8</v>
      </c>
      <c r="D96" s="143"/>
      <c r="E96" s="45" t="s">
        <v>5</v>
      </c>
    </row>
    <row r="97" spans="1:5">
      <c r="A97" s="144" t="s">
        <v>14</v>
      </c>
      <c r="B97" s="145"/>
      <c r="C97" s="124"/>
      <c r="D97" s="124"/>
      <c r="E97" s="125"/>
    </row>
    <row r="98" spans="1:5">
      <c r="A98" s="29">
        <f>A96+1</f>
        <v>44</v>
      </c>
      <c r="B98" s="13" t="s">
        <v>25</v>
      </c>
      <c r="C98" s="14" t="s">
        <v>9</v>
      </c>
      <c r="D98" s="15"/>
      <c r="E98" s="31" t="s">
        <v>5</v>
      </c>
    </row>
    <row r="99" spans="1:5" ht="84">
      <c r="A99" s="126">
        <f>A98+1</f>
        <v>45</v>
      </c>
      <c r="B99" s="13" t="s">
        <v>18</v>
      </c>
      <c r="C99" s="14" t="s">
        <v>19</v>
      </c>
      <c r="D99" s="6"/>
      <c r="E99" s="31" t="s">
        <v>5</v>
      </c>
    </row>
    <row r="100" spans="1:5">
      <c r="A100" s="126">
        <f>A99+1</f>
        <v>46</v>
      </c>
      <c r="B100" s="13" t="s">
        <v>31</v>
      </c>
      <c r="C100" s="14" t="s">
        <v>9</v>
      </c>
      <c r="D100" s="15"/>
      <c r="E100" s="31" t="s">
        <v>5</v>
      </c>
    </row>
    <row r="101" spans="1:5">
      <c r="A101" s="126">
        <f>A100+1</f>
        <v>47</v>
      </c>
      <c r="B101" s="13" t="s">
        <v>37</v>
      </c>
      <c r="C101" s="14" t="s">
        <v>9</v>
      </c>
      <c r="D101" s="15"/>
      <c r="E101" s="31" t="s">
        <v>5</v>
      </c>
    </row>
    <row r="102" spans="1:5">
      <c r="A102" s="126">
        <f>A101+1</f>
        <v>48</v>
      </c>
      <c r="B102" s="13" t="s">
        <v>11</v>
      </c>
      <c r="C102" s="14" t="s">
        <v>4</v>
      </c>
      <c r="D102" s="6"/>
      <c r="E102" s="31" t="s">
        <v>5</v>
      </c>
    </row>
    <row r="103" spans="1:5">
      <c r="A103" s="144" t="s">
        <v>15</v>
      </c>
      <c r="B103" s="159"/>
      <c r="C103" s="124"/>
      <c r="D103" s="124"/>
      <c r="E103" s="125"/>
    </row>
    <row r="104" spans="1:5" ht="21">
      <c r="A104" s="126">
        <f>A102+1</f>
        <v>49</v>
      </c>
      <c r="B104" s="41" t="s">
        <v>12</v>
      </c>
      <c r="C104" s="10" t="s">
        <v>8</v>
      </c>
      <c r="D104" s="22"/>
      <c r="E104" s="23" t="s">
        <v>5</v>
      </c>
    </row>
    <row r="105" spans="1:5" ht="21">
      <c r="A105" s="126">
        <f>A104+1</f>
        <v>50</v>
      </c>
      <c r="B105" s="42" t="s">
        <v>16</v>
      </c>
      <c r="C105" s="10" t="s">
        <v>8</v>
      </c>
      <c r="D105" s="22"/>
      <c r="E105" s="23" t="s">
        <v>5</v>
      </c>
    </row>
    <row r="106" spans="1:5" ht="31.5">
      <c r="A106" s="126">
        <f t="shared" ref="A106:A108" si="2">A105+1</f>
        <v>51</v>
      </c>
      <c r="B106" s="11" t="s">
        <v>32</v>
      </c>
      <c r="C106" s="10" t="s">
        <v>8</v>
      </c>
      <c r="D106" s="22"/>
      <c r="E106" s="23" t="s">
        <v>5</v>
      </c>
    </row>
    <row r="107" spans="1:5" ht="31.5">
      <c r="A107" s="126">
        <f t="shared" si="2"/>
        <v>52</v>
      </c>
      <c r="B107" s="49" t="s">
        <v>13</v>
      </c>
      <c r="C107" s="50" t="s">
        <v>8</v>
      </c>
      <c r="D107" s="22"/>
      <c r="E107" s="23" t="s">
        <v>5</v>
      </c>
    </row>
    <row r="108" spans="1:5" ht="21">
      <c r="A108" s="126">
        <f t="shared" si="2"/>
        <v>53</v>
      </c>
      <c r="B108" s="48" t="s">
        <v>17</v>
      </c>
      <c r="C108" s="47" t="s">
        <v>8</v>
      </c>
      <c r="D108" s="22"/>
      <c r="E108" s="23" t="s">
        <v>5</v>
      </c>
    </row>
    <row r="109" spans="1:5">
      <c r="A109" s="51"/>
      <c r="B109" s="52" t="s">
        <v>266</v>
      </c>
      <c r="C109" s="53"/>
      <c r="D109" s="54"/>
      <c r="E109" s="55"/>
    </row>
    <row r="110" spans="1:5">
      <c r="A110" s="33">
        <v>1</v>
      </c>
      <c r="B110" s="26" t="s">
        <v>10</v>
      </c>
      <c r="C110" s="27" t="s">
        <v>4</v>
      </c>
      <c r="D110" s="27"/>
      <c r="E110" s="34" t="s">
        <v>5</v>
      </c>
    </row>
    <row r="111" spans="1:5">
      <c r="A111" s="33">
        <f>A110+1</f>
        <v>2</v>
      </c>
      <c r="B111" s="26" t="s">
        <v>7</v>
      </c>
      <c r="C111" s="27" t="s">
        <v>4</v>
      </c>
      <c r="D111" s="27"/>
      <c r="E111" s="34" t="s">
        <v>5</v>
      </c>
    </row>
    <row r="112" spans="1:5">
      <c r="A112" s="33">
        <f t="shared" ref="A112:A134" si="3">A111+1</f>
        <v>3</v>
      </c>
      <c r="B112" s="26" t="s">
        <v>6</v>
      </c>
      <c r="C112" s="27" t="s">
        <v>4</v>
      </c>
      <c r="D112" s="27"/>
      <c r="E112" s="34" t="s">
        <v>5</v>
      </c>
    </row>
    <row r="113" spans="1:5">
      <c r="A113" s="33">
        <f t="shared" si="3"/>
        <v>4</v>
      </c>
      <c r="B113" s="43" t="s">
        <v>22</v>
      </c>
      <c r="C113" s="25" t="s">
        <v>8</v>
      </c>
      <c r="D113" s="143"/>
      <c r="E113" s="45" t="s">
        <v>5</v>
      </c>
    </row>
    <row r="114" spans="1:5" ht="42">
      <c r="A114" s="33">
        <f t="shared" si="3"/>
        <v>5</v>
      </c>
      <c r="B114" s="66" t="s">
        <v>108</v>
      </c>
      <c r="C114" s="10" t="s">
        <v>8</v>
      </c>
      <c r="D114" s="10"/>
      <c r="E114" s="21" t="s">
        <v>5</v>
      </c>
    </row>
    <row r="115" spans="1:5" ht="21">
      <c r="A115" s="33">
        <f t="shared" si="3"/>
        <v>6</v>
      </c>
      <c r="B115" s="67" t="s">
        <v>296</v>
      </c>
      <c r="C115" s="10" t="s">
        <v>9</v>
      </c>
      <c r="D115" s="10"/>
      <c r="E115" s="21" t="s">
        <v>5</v>
      </c>
    </row>
    <row r="116" spans="1:5" ht="21">
      <c r="A116" s="33">
        <f t="shared" si="3"/>
        <v>7</v>
      </c>
      <c r="B116" s="48" t="s">
        <v>109</v>
      </c>
      <c r="C116" s="22" t="s">
        <v>9</v>
      </c>
      <c r="D116" s="22"/>
      <c r="E116" s="21" t="s">
        <v>5</v>
      </c>
    </row>
    <row r="117" spans="1:5" ht="31.5">
      <c r="A117" s="33">
        <f t="shared" si="3"/>
        <v>8</v>
      </c>
      <c r="B117" s="48" t="s">
        <v>110</v>
      </c>
      <c r="C117" s="22" t="s">
        <v>9</v>
      </c>
      <c r="D117" s="22"/>
      <c r="E117" s="21" t="s">
        <v>5</v>
      </c>
    </row>
    <row r="118" spans="1:5" ht="21">
      <c r="A118" s="33">
        <f t="shared" si="3"/>
        <v>9</v>
      </c>
      <c r="B118" s="66" t="s">
        <v>111</v>
      </c>
      <c r="C118" s="22" t="s">
        <v>9</v>
      </c>
      <c r="D118" s="10"/>
      <c r="E118" s="21" t="s">
        <v>5</v>
      </c>
    </row>
    <row r="119" spans="1:5" ht="31.5">
      <c r="A119" s="33">
        <f t="shared" si="3"/>
        <v>10</v>
      </c>
      <c r="B119" s="66" t="s">
        <v>112</v>
      </c>
      <c r="C119" s="10" t="s">
        <v>8</v>
      </c>
      <c r="D119" s="10"/>
      <c r="E119" s="21" t="s">
        <v>5</v>
      </c>
    </row>
    <row r="120" spans="1:5">
      <c r="A120" s="33">
        <f t="shared" si="3"/>
        <v>11</v>
      </c>
      <c r="B120" s="66" t="s">
        <v>113</v>
      </c>
      <c r="C120" s="10" t="s">
        <v>8</v>
      </c>
      <c r="D120" s="10"/>
      <c r="E120" s="21" t="s">
        <v>5</v>
      </c>
    </row>
    <row r="121" spans="1:5" ht="42">
      <c r="A121" s="33">
        <f t="shared" si="3"/>
        <v>12</v>
      </c>
      <c r="B121" s="66" t="s">
        <v>114</v>
      </c>
      <c r="C121" s="10" t="s">
        <v>8</v>
      </c>
      <c r="D121" s="10"/>
      <c r="E121" s="21" t="s">
        <v>5</v>
      </c>
    </row>
    <row r="122" spans="1:5">
      <c r="A122" s="33">
        <f t="shared" si="3"/>
        <v>13</v>
      </c>
      <c r="B122" s="66" t="s">
        <v>115</v>
      </c>
      <c r="C122" s="10" t="s">
        <v>9</v>
      </c>
      <c r="D122" s="10"/>
      <c r="E122" s="21" t="s">
        <v>23</v>
      </c>
    </row>
    <row r="123" spans="1:5" ht="21">
      <c r="A123" s="33">
        <f t="shared" si="3"/>
        <v>14</v>
      </c>
      <c r="B123" s="48" t="s">
        <v>52</v>
      </c>
      <c r="C123" s="10" t="s">
        <v>8</v>
      </c>
      <c r="D123" s="10"/>
      <c r="E123" s="21" t="s">
        <v>5</v>
      </c>
    </row>
    <row r="124" spans="1:5" ht="241.5">
      <c r="A124" s="33">
        <f t="shared" si="3"/>
        <v>15</v>
      </c>
      <c r="B124" s="66" t="s">
        <v>116</v>
      </c>
      <c r="C124" s="10" t="s">
        <v>8</v>
      </c>
      <c r="D124" s="10"/>
      <c r="E124" s="21" t="s">
        <v>5</v>
      </c>
    </row>
    <row r="125" spans="1:5" ht="73.5">
      <c r="A125" s="33">
        <f t="shared" si="3"/>
        <v>16</v>
      </c>
      <c r="B125" s="66" t="s">
        <v>117</v>
      </c>
      <c r="C125" s="10" t="s">
        <v>9</v>
      </c>
      <c r="D125" s="10"/>
      <c r="E125" s="21" t="s">
        <v>5</v>
      </c>
    </row>
    <row r="126" spans="1:5" ht="21">
      <c r="A126" s="33">
        <f t="shared" si="3"/>
        <v>17</v>
      </c>
      <c r="B126" s="67" t="s">
        <v>118</v>
      </c>
      <c r="C126" s="22" t="s">
        <v>24</v>
      </c>
      <c r="D126" s="22"/>
      <c r="E126" s="23" t="s">
        <v>29</v>
      </c>
    </row>
    <row r="127" spans="1:5">
      <c r="A127" s="33">
        <f t="shared" si="3"/>
        <v>18</v>
      </c>
      <c r="B127" s="48" t="s">
        <v>119</v>
      </c>
      <c r="C127" s="10" t="s">
        <v>8</v>
      </c>
      <c r="D127" s="10"/>
      <c r="E127" s="21" t="s">
        <v>5</v>
      </c>
    </row>
    <row r="128" spans="1:5" ht="136.5">
      <c r="A128" s="33">
        <f t="shared" si="3"/>
        <v>19</v>
      </c>
      <c r="B128" s="66" t="s">
        <v>120</v>
      </c>
      <c r="C128" s="10" t="s">
        <v>9</v>
      </c>
      <c r="D128" s="10"/>
      <c r="E128" s="21" t="s">
        <v>5</v>
      </c>
    </row>
    <row r="129" spans="1:5" ht="21">
      <c r="A129" s="33">
        <f t="shared" si="3"/>
        <v>20</v>
      </c>
      <c r="B129" s="66" t="s">
        <v>63</v>
      </c>
      <c r="C129" s="10" t="s">
        <v>8</v>
      </c>
      <c r="D129" s="10"/>
      <c r="E129" s="21" t="s">
        <v>5</v>
      </c>
    </row>
    <row r="130" spans="1:5" ht="21">
      <c r="A130" s="33">
        <f t="shared" si="3"/>
        <v>21</v>
      </c>
      <c r="B130" s="66" t="s">
        <v>121</v>
      </c>
      <c r="C130" s="10" t="s">
        <v>9</v>
      </c>
      <c r="D130" s="10"/>
      <c r="E130" s="21" t="s">
        <v>23</v>
      </c>
    </row>
    <row r="131" spans="1:5">
      <c r="A131" s="33">
        <f t="shared" si="3"/>
        <v>22</v>
      </c>
      <c r="B131" s="66" t="s">
        <v>122</v>
      </c>
      <c r="C131" s="10" t="s">
        <v>8</v>
      </c>
      <c r="D131" s="10"/>
      <c r="E131" s="21" t="s">
        <v>5</v>
      </c>
    </row>
    <row r="132" spans="1:5" ht="31.5">
      <c r="A132" s="33">
        <f t="shared" si="3"/>
        <v>23</v>
      </c>
      <c r="B132" s="48" t="s">
        <v>123</v>
      </c>
      <c r="C132" s="10" t="s">
        <v>9</v>
      </c>
      <c r="D132" s="10"/>
      <c r="E132" s="21" t="s">
        <v>5</v>
      </c>
    </row>
    <row r="133" spans="1:5">
      <c r="A133" s="33">
        <f t="shared" si="3"/>
        <v>24</v>
      </c>
      <c r="B133" s="66" t="s">
        <v>124</v>
      </c>
      <c r="C133" s="10" t="s">
        <v>9</v>
      </c>
      <c r="D133" s="10"/>
      <c r="E133" s="21" t="s">
        <v>5</v>
      </c>
    </row>
    <row r="134" spans="1:5">
      <c r="A134" s="33">
        <f t="shared" si="3"/>
        <v>25</v>
      </c>
      <c r="B134" s="66" t="s">
        <v>125</v>
      </c>
      <c r="C134" s="10" t="s">
        <v>8</v>
      </c>
      <c r="D134" s="10"/>
      <c r="E134" s="21" t="s">
        <v>5</v>
      </c>
    </row>
    <row r="135" spans="1:5">
      <c r="A135" s="154" t="s">
        <v>68</v>
      </c>
      <c r="B135" s="155"/>
      <c r="C135" s="155"/>
      <c r="D135" s="155"/>
      <c r="E135" s="156"/>
    </row>
    <row r="136" spans="1:5" ht="84">
      <c r="A136" s="20">
        <f>A134+1</f>
        <v>26</v>
      </c>
      <c r="B136" s="48" t="s">
        <v>126</v>
      </c>
      <c r="C136" s="22" t="s">
        <v>9</v>
      </c>
      <c r="D136" s="22"/>
      <c r="E136" s="23" t="s">
        <v>5</v>
      </c>
    </row>
    <row r="137" spans="1:5">
      <c r="A137" s="20">
        <f>A136+1</f>
        <v>27</v>
      </c>
      <c r="B137" s="9" t="s">
        <v>127</v>
      </c>
      <c r="C137" s="22" t="s">
        <v>8</v>
      </c>
      <c r="D137" s="22"/>
      <c r="E137" s="23" t="s">
        <v>5</v>
      </c>
    </row>
    <row r="138" spans="1:5">
      <c r="A138" s="20">
        <f>A137+1</f>
        <v>28</v>
      </c>
      <c r="B138" s="143" t="s">
        <v>128</v>
      </c>
      <c r="C138" s="22" t="s">
        <v>8</v>
      </c>
      <c r="D138" s="22"/>
      <c r="E138" s="23" t="s">
        <v>5</v>
      </c>
    </row>
    <row r="139" spans="1:5">
      <c r="A139" s="20">
        <f>A138+1</f>
        <v>29</v>
      </c>
      <c r="B139" s="9" t="s">
        <v>129</v>
      </c>
      <c r="C139" s="22" t="s">
        <v>8</v>
      </c>
      <c r="D139" s="22"/>
      <c r="E139" s="23" t="s">
        <v>5</v>
      </c>
    </row>
    <row r="140" spans="1:5" ht="42">
      <c r="A140" s="20">
        <f>A139+1</f>
        <v>30</v>
      </c>
      <c r="B140" s="9" t="s">
        <v>263</v>
      </c>
      <c r="C140" s="22" t="s">
        <v>8</v>
      </c>
      <c r="D140" s="22"/>
      <c r="E140" s="23" t="s">
        <v>5</v>
      </c>
    </row>
    <row r="141" spans="1:5">
      <c r="A141" s="157" t="s">
        <v>14</v>
      </c>
      <c r="B141" s="158"/>
      <c r="C141" s="68"/>
      <c r="D141" s="68"/>
      <c r="E141" s="120"/>
    </row>
    <row r="142" spans="1:5">
      <c r="A142" s="126">
        <f>A139+1</f>
        <v>30</v>
      </c>
      <c r="B142" s="13" t="s">
        <v>25</v>
      </c>
      <c r="C142" s="14" t="s">
        <v>9</v>
      </c>
      <c r="D142" s="15"/>
      <c r="E142" s="31" t="s">
        <v>5</v>
      </c>
    </row>
    <row r="143" spans="1:5" ht="84">
      <c r="A143" s="126">
        <f>A142+1</f>
        <v>31</v>
      </c>
      <c r="B143" s="13" t="s">
        <v>30</v>
      </c>
      <c r="C143" s="14" t="s">
        <v>19</v>
      </c>
      <c r="D143" s="6"/>
      <c r="E143" s="31" t="s">
        <v>5</v>
      </c>
    </row>
    <row r="144" spans="1:5">
      <c r="A144" s="126">
        <f t="shared" ref="A144:A146" si="4">A143+1</f>
        <v>32</v>
      </c>
      <c r="B144" s="13" t="s">
        <v>31</v>
      </c>
      <c r="C144" s="14" t="s">
        <v>9</v>
      </c>
      <c r="D144" s="15"/>
      <c r="E144" s="31" t="s">
        <v>5</v>
      </c>
    </row>
    <row r="145" spans="1:5">
      <c r="A145" s="126">
        <f t="shared" si="4"/>
        <v>33</v>
      </c>
      <c r="B145" s="13" t="s">
        <v>37</v>
      </c>
      <c r="C145" s="14" t="s">
        <v>9</v>
      </c>
      <c r="D145" s="15"/>
      <c r="E145" s="31" t="s">
        <v>5</v>
      </c>
    </row>
    <row r="146" spans="1:5">
      <c r="A146" s="126">
        <f t="shared" si="4"/>
        <v>34</v>
      </c>
      <c r="B146" s="13" t="s">
        <v>11</v>
      </c>
      <c r="C146" s="14" t="s">
        <v>4</v>
      </c>
      <c r="D146" s="6"/>
      <c r="E146" s="31" t="s">
        <v>5</v>
      </c>
    </row>
    <row r="147" spans="1:5">
      <c r="A147" s="157" t="s">
        <v>15</v>
      </c>
      <c r="B147" s="158"/>
      <c r="C147" s="68"/>
      <c r="D147" s="69"/>
      <c r="E147" s="120"/>
    </row>
    <row r="148" spans="1:5" ht="21">
      <c r="A148" s="58">
        <f>A146+1</f>
        <v>35</v>
      </c>
      <c r="B148" s="7" t="s">
        <v>12</v>
      </c>
      <c r="C148" s="6" t="s">
        <v>8</v>
      </c>
      <c r="D148" s="4"/>
      <c r="E148" s="30" t="s">
        <v>5</v>
      </c>
    </row>
    <row r="149" spans="1:5" ht="21">
      <c r="A149" s="58">
        <f>A148+1</f>
        <v>36</v>
      </c>
      <c r="B149" s="46" t="s">
        <v>16</v>
      </c>
      <c r="C149" s="6" t="s">
        <v>8</v>
      </c>
      <c r="D149" s="4"/>
      <c r="E149" s="30" t="s">
        <v>5</v>
      </c>
    </row>
    <row r="150" spans="1:5" ht="31.5">
      <c r="A150" s="58">
        <f t="shared" ref="A150:A152" si="5">A149+1</f>
        <v>37</v>
      </c>
      <c r="B150" s="13" t="s">
        <v>32</v>
      </c>
      <c r="C150" s="6" t="s">
        <v>8</v>
      </c>
      <c r="D150" s="4"/>
      <c r="E150" s="30" t="s">
        <v>5</v>
      </c>
    </row>
    <row r="151" spans="1:5" ht="31.5">
      <c r="A151" s="58">
        <f t="shared" si="5"/>
        <v>38</v>
      </c>
      <c r="B151" s="59" t="s">
        <v>13</v>
      </c>
      <c r="C151" s="60" t="s">
        <v>8</v>
      </c>
      <c r="D151" s="4"/>
      <c r="E151" s="30" t="s">
        <v>5</v>
      </c>
    </row>
    <row r="152" spans="1:5" ht="21">
      <c r="A152" s="58">
        <f t="shared" si="5"/>
        <v>39</v>
      </c>
      <c r="B152" s="8" t="s">
        <v>17</v>
      </c>
      <c r="C152" s="25" t="s">
        <v>8</v>
      </c>
      <c r="D152" s="4"/>
      <c r="E152" s="30" t="s">
        <v>5</v>
      </c>
    </row>
    <row r="153" spans="1:5">
      <c r="A153" s="51"/>
      <c r="B153" s="52" t="s">
        <v>267</v>
      </c>
      <c r="C153" s="53"/>
      <c r="D153" s="54"/>
      <c r="E153" s="55"/>
    </row>
    <row r="154" spans="1:5">
      <c r="A154" s="33">
        <v>1</v>
      </c>
      <c r="B154" s="26" t="s">
        <v>10</v>
      </c>
      <c r="C154" s="27" t="s">
        <v>4</v>
      </c>
      <c r="D154" s="27"/>
      <c r="E154" s="34" t="s">
        <v>5</v>
      </c>
    </row>
    <row r="155" spans="1:5">
      <c r="A155" s="33">
        <f>A154+1</f>
        <v>2</v>
      </c>
      <c r="B155" s="26" t="s">
        <v>7</v>
      </c>
      <c r="C155" s="27" t="s">
        <v>4</v>
      </c>
      <c r="D155" s="27"/>
      <c r="E155" s="34" t="s">
        <v>5</v>
      </c>
    </row>
    <row r="156" spans="1:5">
      <c r="A156" s="33">
        <f t="shared" ref="A156:A178" si="6">A155+1</f>
        <v>3</v>
      </c>
      <c r="B156" s="26" t="s">
        <v>6</v>
      </c>
      <c r="C156" s="27" t="s">
        <v>4</v>
      </c>
      <c r="D156" s="27"/>
      <c r="E156" s="34" t="s">
        <v>5</v>
      </c>
    </row>
    <row r="157" spans="1:5">
      <c r="A157" s="33">
        <f t="shared" si="6"/>
        <v>4</v>
      </c>
      <c r="B157" s="43" t="s">
        <v>22</v>
      </c>
      <c r="C157" s="25" t="s">
        <v>8</v>
      </c>
      <c r="D157" s="143"/>
      <c r="E157" s="45" t="s">
        <v>5</v>
      </c>
    </row>
    <row r="158" spans="1:5" ht="42">
      <c r="A158" s="33">
        <f t="shared" si="6"/>
        <v>5</v>
      </c>
      <c r="B158" s="66" t="s">
        <v>108</v>
      </c>
      <c r="C158" s="10" t="s">
        <v>8</v>
      </c>
      <c r="D158" s="10"/>
      <c r="E158" s="21" t="s">
        <v>5</v>
      </c>
    </row>
    <row r="159" spans="1:5" ht="21">
      <c r="A159" s="33">
        <f t="shared" si="6"/>
        <v>6</v>
      </c>
      <c r="B159" s="67" t="s">
        <v>296</v>
      </c>
      <c r="C159" s="10" t="s">
        <v>9</v>
      </c>
      <c r="D159" s="10"/>
      <c r="E159" s="21" t="s">
        <v>5</v>
      </c>
    </row>
    <row r="160" spans="1:5" ht="21">
      <c r="A160" s="33">
        <f t="shared" si="6"/>
        <v>7</v>
      </c>
      <c r="B160" s="48" t="s">
        <v>109</v>
      </c>
      <c r="C160" s="22" t="s">
        <v>9</v>
      </c>
      <c r="D160" s="22"/>
      <c r="E160" s="21" t="s">
        <v>5</v>
      </c>
    </row>
    <row r="161" spans="1:5" ht="31.5">
      <c r="A161" s="33">
        <f t="shared" si="6"/>
        <v>8</v>
      </c>
      <c r="B161" s="48" t="s">
        <v>110</v>
      </c>
      <c r="C161" s="22" t="s">
        <v>9</v>
      </c>
      <c r="D161" s="22"/>
      <c r="E161" s="21" t="s">
        <v>5</v>
      </c>
    </row>
    <row r="162" spans="1:5" ht="21">
      <c r="A162" s="33">
        <f t="shared" si="6"/>
        <v>9</v>
      </c>
      <c r="B162" s="66" t="s">
        <v>111</v>
      </c>
      <c r="C162" s="22" t="s">
        <v>9</v>
      </c>
      <c r="D162" s="10"/>
      <c r="E162" s="21" t="s">
        <v>5</v>
      </c>
    </row>
    <row r="163" spans="1:5" ht="31.5">
      <c r="A163" s="33">
        <f t="shared" si="6"/>
        <v>10</v>
      </c>
      <c r="B163" s="66" t="s">
        <v>112</v>
      </c>
      <c r="C163" s="10" t="s">
        <v>8</v>
      </c>
      <c r="D163" s="10"/>
      <c r="E163" s="21" t="s">
        <v>5</v>
      </c>
    </row>
    <row r="164" spans="1:5">
      <c r="A164" s="33">
        <f t="shared" si="6"/>
        <v>11</v>
      </c>
      <c r="B164" s="66" t="s">
        <v>113</v>
      </c>
      <c r="C164" s="10" t="s">
        <v>8</v>
      </c>
      <c r="D164" s="10"/>
      <c r="E164" s="21" t="s">
        <v>5</v>
      </c>
    </row>
    <row r="165" spans="1:5" ht="42">
      <c r="A165" s="33">
        <f t="shared" si="6"/>
        <v>12</v>
      </c>
      <c r="B165" s="66" t="s">
        <v>114</v>
      </c>
      <c r="C165" s="10" t="s">
        <v>8</v>
      </c>
      <c r="D165" s="10"/>
      <c r="E165" s="21" t="s">
        <v>5</v>
      </c>
    </row>
    <row r="166" spans="1:5">
      <c r="A166" s="33">
        <f t="shared" si="6"/>
        <v>13</v>
      </c>
      <c r="B166" s="66" t="s">
        <v>115</v>
      </c>
      <c r="C166" s="10" t="s">
        <v>9</v>
      </c>
      <c r="D166" s="10"/>
      <c r="E166" s="21" t="s">
        <v>23</v>
      </c>
    </row>
    <row r="167" spans="1:5" ht="21">
      <c r="A167" s="33">
        <f t="shared" si="6"/>
        <v>14</v>
      </c>
      <c r="B167" s="48" t="s">
        <v>52</v>
      </c>
      <c r="C167" s="10" t="s">
        <v>8</v>
      </c>
      <c r="D167" s="10"/>
      <c r="E167" s="21" t="s">
        <v>5</v>
      </c>
    </row>
    <row r="168" spans="1:5" ht="241.5">
      <c r="A168" s="33">
        <f t="shared" si="6"/>
        <v>15</v>
      </c>
      <c r="B168" s="66" t="s">
        <v>116</v>
      </c>
      <c r="C168" s="10" t="s">
        <v>8</v>
      </c>
      <c r="D168" s="10"/>
      <c r="E168" s="21" t="s">
        <v>5</v>
      </c>
    </row>
    <row r="169" spans="1:5" ht="73.5">
      <c r="A169" s="33">
        <f t="shared" si="6"/>
        <v>16</v>
      </c>
      <c r="B169" s="66" t="s">
        <v>117</v>
      </c>
      <c r="C169" s="10" t="s">
        <v>9</v>
      </c>
      <c r="D169" s="10"/>
      <c r="E169" s="21" t="s">
        <v>5</v>
      </c>
    </row>
    <row r="170" spans="1:5" ht="21">
      <c r="A170" s="33">
        <f t="shared" si="6"/>
        <v>17</v>
      </c>
      <c r="B170" s="67" t="s">
        <v>118</v>
      </c>
      <c r="C170" s="22" t="s">
        <v>24</v>
      </c>
      <c r="D170" s="22"/>
      <c r="E170" s="23" t="s">
        <v>29</v>
      </c>
    </row>
    <row r="171" spans="1:5">
      <c r="A171" s="33">
        <f t="shared" si="6"/>
        <v>18</v>
      </c>
      <c r="B171" s="48" t="s">
        <v>119</v>
      </c>
      <c r="C171" s="10" t="s">
        <v>8</v>
      </c>
      <c r="D171" s="10"/>
      <c r="E171" s="21" t="s">
        <v>5</v>
      </c>
    </row>
    <row r="172" spans="1:5" ht="136.5">
      <c r="A172" s="33">
        <f t="shared" si="6"/>
        <v>19</v>
      </c>
      <c r="B172" s="66" t="s">
        <v>120</v>
      </c>
      <c r="C172" s="10" t="s">
        <v>9</v>
      </c>
      <c r="D172" s="10"/>
      <c r="E172" s="21" t="s">
        <v>5</v>
      </c>
    </row>
    <row r="173" spans="1:5" ht="21">
      <c r="A173" s="33">
        <f t="shared" si="6"/>
        <v>20</v>
      </c>
      <c r="B173" s="66" t="s">
        <v>63</v>
      </c>
      <c r="C173" s="10" t="s">
        <v>8</v>
      </c>
      <c r="D173" s="10"/>
      <c r="E173" s="21" t="s">
        <v>5</v>
      </c>
    </row>
    <row r="174" spans="1:5" ht="21">
      <c r="A174" s="33">
        <f t="shared" si="6"/>
        <v>21</v>
      </c>
      <c r="B174" s="66" t="s">
        <v>121</v>
      </c>
      <c r="C174" s="10" t="s">
        <v>9</v>
      </c>
      <c r="D174" s="10"/>
      <c r="E174" s="21" t="s">
        <v>23</v>
      </c>
    </row>
    <row r="175" spans="1:5">
      <c r="A175" s="33">
        <f t="shared" si="6"/>
        <v>22</v>
      </c>
      <c r="B175" s="66" t="s">
        <v>122</v>
      </c>
      <c r="C175" s="10" t="s">
        <v>8</v>
      </c>
      <c r="D175" s="10"/>
      <c r="E175" s="21" t="s">
        <v>5</v>
      </c>
    </row>
    <row r="176" spans="1:5" ht="31.5">
      <c r="A176" s="33">
        <f t="shared" si="6"/>
        <v>23</v>
      </c>
      <c r="B176" s="48" t="s">
        <v>123</v>
      </c>
      <c r="C176" s="10" t="s">
        <v>9</v>
      </c>
      <c r="D176" s="10"/>
      <c r="E176" s="21" t="s">
        <v>5</v>
      </c>
    </row>
    <row r="177" spans="1:5">
      <c r="A177" s="33">
        <f t="shared" si="6"/>
        <v>24</v>
      </c>
      <c r="B177" s="66" t="s">
        <v>124</v>
      </c>
      <c r="C177" s="10" t="s">
        <v>9</v>
      </c>
      <c r="D177" s="10"/>
      <c r="E177" s="21" t="s">
        <v>5</v>
      </c>
    </row>
    <row r="178" spans="1:5">
      <c r="A178" s="33">
        <f t="shared" si="6"/>
        <v>25</v>
      </c>
      <c r="B178" s="66" t="s">
        <v>125</v>
      </c>
      <c r="C178" s="10" t="s">
        <v>8</v>
      </c>
      <c r="D178" s="10"/>
      <c r="E178" s="21" t="s">
        <v>5</v>
      </c>
    </row>
    <row r="179" spans="1:5">
      <c r="A179" s="154" t="s">
        <v>68</v>
      </c>
      <c r="B179" s="155"/>
      <c r="C179" s="155"/>
      <c r="D179" s="155"/>
      <c r="E179" s="156"/>
    </row>
    <row r="180" spans="1:5" ht="84">
      <c r="A180" s="20">
        <f>A178+1</f>
        <v>26</v>
      </c>
      <c r="B180" s="48" t="s">
        <v>130</v>
      </c>
      <c r="C180" s="22" t="s">
        <v>9</v>
      </c>
      <c r="D180" s="22"/>
      <c r="E180" s="23" t="s">
        <v>5</v>
      </c>
    </row>
    <row r="181" spans="1:5">
      <c r="A181" s="20">
        <f>A180+1</f>
        <v>27</v>
      </c>
      <c r="B181" s="48" t="s">
        <v>131</v>
      </c>
      <c r="C181" s="22" t="s">
        <v>8</v>
      </c>
      <c r="D181" s="22"/>
      <c r="E181" s="23" t="s">
        <v>5</v>
      </c>
    </row>
    <row r="182" spans="1:5">
      <c r="A182" s="20">
        <f t="shared" ref="A182:A183" si="7">A181+1</f>
        <v>28</v>
      </c>
      <c r="B182" s="9" t="s">
        <v>132</v>
      </c>
      <c r="C182" s="22" t="s">
        <v>8</v>
      </c>
      <c r="D182" s="22"/>
      <c r="E182" s="23" t="s">
        <v>5</v>
      </c>
    </row>
    <row r="183" spans="1:5">
      <c r="A183" s="20">
        <f t="shared" si="7"/>
        <v>29</v>
      </c>
      <c r="B183" s="143" t="s">
        <v>133</v>
      </c>
      <c r="C183" s="22" t="s">
        <v>8</v>
      </c>
      <c r="D183" s="22"/>
      <c r="E183" s="23" t="s">
        <v>5</v>
      </c>
    </row>
    <row r="184" spans="1:5">
      <c r="A184" s="157" t="s">
        <v>14</v>
      </c>
      <c r="B184" s="158"/>
      <c r="C184" s="68"/>
      <c r="D184" s="68"/>
      <c r="E184" s="120"/>
    </row>
    <row r="185" spans="1:5">
      <c r="A185" s="126">
        <f>A183+1</f>
        <v>30</v>
      </c>
      <c r="B185" s="13" t="s">
        <v>25</v>
      </c>
      <c r="C185" s="14" t="s">
        <v>9</v>
      </c>
      <c r="D185" s="15"/>
      <c r="E185" s="31" t="s">
        <v>5</v>
      </c>
    </row>
    <row r="186" spans="1:5" ht="84">
      <c r="A186" s="126">
        <f>A185+1</f>
        <v>31</v>
      </c>
      <c r="B186" s="13" t="s">
        <v>30</v>
      </c>
      <c r="C186" s="14" t="s">
        <v>19</v>
      </c>
      <c r="D186" s="6"/>
      <c r="E186" s="31" t="s">
        <v>5</v>
      </c>
    </row>
    <row r="187" spans="1:5">
      <c r="A187" s="126">
        <f t="shared" ref="A187:A189" si="8">A186+1</f>
        <v>32</v>
      </c>
      <c r="B187" s="13" t="s">
        <v>31</v>
      </c>
      <c r="C187" s="14" t="s">
        <v>9</v>
      </c>
      <c r="D187" s="15"/>
      <c r="E187" s="31" t="s">
        <v>5</v>
      </c>
    </row>
    <row r="188" spans="1:5">
      <c r="A188" s="126">
        <f t="shared" si="8"/>
        <v>33</v>
      </c>
      <c r="B188" s="13" t="s">
        <v>37</v>
      </c>
      <c r="C188" s="14" t="s">
        <v>9</v>
      </c>
      <c r="D188" s="15"/>
      <c r="E188" s="31" t="s">
        <v>5</v>
      </c>
    </row>
    <row r="189" spans="1:5">
      <c r="A189" s="126">
        <f t="shared" si="8"/>
        <v>34</v>
      </c>
      <c r="B189" s="13" t="s">
        <v>11</v>
      </c>
      <c r="C189" s="14" t="s">
        <v>4</v>
      </c>
      <c r="D189" s="6"/>
      <c r="E189" s="31" t="s">
        <v>5</v>
      </c>
    </row>
    <row r="190" spans="1:5">
      <c r="A190" s="157" t="s">
        <v>15</v>
      </c>
      <c r="B190" s="158"/>
      <c r="C190" s="68"/>
      <c r="D190" s="69"/>
      <c r="E190" s="120"/>
    </row>
    <row r="191" spans="1:5" ht="21">
      <c r="A191" s="58">
        <f>A189+1</f>
        <v>35</v>
      </c>
      <c r="B191" s="7" t="s">
        <v>12</v>
      </c>
      <c r="C191" s="6" t="s">
        <v>8</v>
      </c>
      <c r="D191" s="4"/>
      <c r="E191" s="30" t="s">
        <v>5</v>
      </c>
    </row>
    <row r="192" spans="1:5" ht="21">
      <c r="A192" s="58">
        <f>A191+1</f>
        <v>36</v>
      </c>
      <c r="B192" s="46" t="s">
        <v>16</v>
      </c>
      <c r="C192" s="6" t="s">
        <v>8</v>
      </c>
      <c r="D192" s="4"/>
      <c r="E192" s="30" t="s">
        <v>5</v>
      </c>
    </row>
    <row r="193" spans="1:5" ht="31.5">
      <c r="A193" s="58">
        <f t="shared" ref="A193:A195" si="9">A192+1</f>
        <v>37</v>
      </c>
      <c r="B193" s="13" t="s">
        <v>32</v>
      </c>
      <c r="C193" s="6" t="s">
        <v>8</v>
      </c>
      <c r="D193" s="4"/>
      <c r="E193" s="30" t="s">
        <v>5</v>
      </c>
    </row>
    <row r="194" spans="1:5" ht="31.5">
      <c r="A194" s="58">
        <f t="shared" si="9"/>
        <v>38</v>
      </c>
      <c r="B194" s="59" t="s">
        <v>13</v>
      </c>
      <c r="C194" s="60" t="s">
        <v>8</v>
      </c>
      <c r="D194" s="4"/>
      <c r="E194" s="30" t="s">
        <v>5</v>
      </c>
    </row>
    <row r="195" spans="1:5" ht="21">
      <c r="A195" s="58">
        <f t="shared" si="9"/>
        <v>39</v>
      </c>
      <c r="B195" s="8" t="s">
        <v>17</v>
      </c>
      <c r="C195" s="25" t="s">
        <v>8</v>
      </c>
      <c r="D195" s="4"/>
      <c r="E195" s="30" t="s">
        <v>5</v>
      </c>
    </row>
    <row r="196" spans="1:5" ht="21">
      <c r="A196" s="51"/>
      <c r="B196" s="52" t="s">
        <v>268</v>
      </c>
      <c r="C196" s="53"/>
      <c r="D196" s="54"/>
      <c r="E196" s="55"/>
    </row>
    <row r="197" spans="1:5">
      <c r="A197" s="33">
        <v>1</v>
      </c>
      <c r="B197" s="26" t="s">
        <v>10</v>
      </c>
      <c r="C197" s="27" t="s">
        <v>4</v>
      </c>
      <c r="D197" s="27"/>
      <c r="E197" s="34" t="s">
        <v>5</v>
      </c>
    </row>
    <row r="198" spans="1:5">
      <c r="A198" s="33">
        <f>A197+1</f>
        <v>2</v>
      </c>
      <c r="B198" s="26" t="s">
        <v>7</v>
      </c>
      <c r="C198" s="27" t="s">
        <v>4</v>
      </c>
      <c r="D198" s="27"/>
      <c r="E198" s="34" t="s">
        <v>5</v>
      </c>
    </row>
    <row r="199" spans="1:5">
      <c r="A199" s="33">
        <f t="shared" ref="A199:A221" si="10">A198+1</f>
        <v>3</v>
      </c>
      <c r="B199" s="26" t="s">
        <v>6</v>
      </c>
      <c r="C199" s="27" t="s">
        <v>4</v>
      </c>
      <c r="D199" s="27"/>
      <c r="E199" s="34" t="s">
        <v>5</v>
      </c>
    </row>
    <row r="200" spans="1:5">
      <c r="A200" s="33">
        <f t="shared" si="10"/>
        <v>4</v>
      </c>
      <c r="B200" s="43" t="s">
        <v>22</v>
      </c>
      <c r="C200" s="25" t="s">
        <v>8</v>
      </c>
      <c r="D200" s="143"/>
      <c r="E200" s="45" t="s">
        <v>5</v>
      </c>
    </row>
    <row r="201" spans="1:5" ht="42">
      <c r="A201" s="33">
        <f t="shared" si="10"/>
        <v>5</v>
      </c>
      <c r="B201" s="66" t="s">
        <v>108</v>
      </c>
      <c r="C201" s="10" t="s">
        <v>8</v>
      </c>
      <c r="D201" s="10"/>
      <c r="E201" s="21" t="s">
        <v>5</v>
      </c>
    </row>
    <row r="202" spans="1:5" ht="21">
      <c r="A202" s="33">
        <f t="shared" si="10"/>
        <v>6</v>
      </c>
      <c r="B202" s="67" t="s">
        <v>296</v>
      </c>
      <c r="C202" s="10" t="s">
        <v>9</v>
      </c>
      <c r="D202" s="10"/>
      <c r="E202" s="21" t="s">
        <v>5</v>
      </c>
    </row>
    <row r="203" spans="1:5" ht="21">
      <c r="A203" s="33">
        <f t="shared" si="10"/>
        <v>7</v>
      </c>
      <c r="B203" s="48" t="s">
        <v>109</v>
      </c>
      <c r="C203" s="22" t="s">
        <v>9</v>
      </c>
      <c r="D203" s="22"/>
      <c r="E203" s="21" t="s">
        <v>5</v>
      </c>
    </row>
    <row r="204" spans="1:5" ht="31.5">
      <c r="A204" s="33">
        <f t="shared" si="10"/>
        <v>8</v>
      </c>
      <c r="B204" s="48" t="s">
        <v>110</v>
      </c>
      <c r="C204" s="22" t="s">
        <v>9</v>
      </c>
      <c r="D204" s="22"/>
      <c r="E204" s="21" t="s">
        <v>5</v>
      </c>
    </row>
    <row r="205" spans="1:5" ht="21">
      <c r="A205" s="33">
        <f t="shared" si="10"/>
        <v>9</v>
      </c>
      <c r="B205" s="66" t="s">
        <v>111</v>
      </c>
      <c r="C205" s="22" t="s">
        <v>9</v>
      </c>
      <c r="D205" s="10"/>
      <c r="E205" s="21" t="s">
        <v>5</v>
      </c>
    </row>
    <row r="206" spans="1:5" ht="31.5">
      <c r="A206" s="33">
        <f t="shared" si="10"/>
        <v>10</v>
      </c>
      <c r="B206" s="66" t="s">
        <v>112</v>
      </c>
      <c r="C206" s="10" t="s">
        <v>8</v>
      </c>
      <c r="D206" s="10"/>
      <c r="E206" s="21" t="s">
        <v>5</v>
      </c>
    </row>
    <row r="207" spans="1:5">
      <c r="A207" s="33">
        <f t="shared" si="10"/>
        <v>11</v>
      </c>
      <c r="B207" s="66" t="s">
        <v>113</v>
      </c>
      <c r="C207" s="10" t="s">
        <v>8</v>
      </c>
      <c r="D207" s="10"/>
      <c r="E207" s="21" t="s">
        <v>5</v>
      </c>
    </row>
    <row r="208" spans="1:5" ht="42">
      <c r="A208" s="33">
        <f t="shared" si="10"/>
        <v>12</v>
      </c>
      <c r="B208" s="66" t="s">
        <v>114</v>
      </c>
      <c r="C208" s="10" t="s">
        <v>8</v>
      </c>
      <c r="D208" s="10"/>
      <c r="E208" s="21" t="s">
        <v>5</v>
      </c>
    </row>
    <row r="209" spans="1:5">
      <c r="A209" s="33">
        <f t="shared" si="10"/>
        <v>13</v>
      </c>
      <c r="B209" s="66" t="s">
        <v>115</v>
      </c>
      <c r="C209" s="10" t="s">
        <v>9</v>
      </c>
      <c r="D209" s="10"/>
      <c r="E209" s="21" t="s">
        <v>23</v>
      </c>
    </row>
    <row r="210" spans="1:5" ht="21">
      <c r="A210" s="33">
        <f t="shared" si="10"/>
        <v>14</v>
      </c>
      <c r="B210" s="48" t="s">
        <v>52</v>
      </c>
      <c r="C210" s="10" t="s">
        <v>8</v>
      </c>
      <c r="D210" s="10"/>
      <c r="E210" s="21" t="s">
        <v>5</v>
      </c>
    </row>
    <row r="211" spans="1:5" ht="241.5">
      <c r="A211" s="33">
        <f t="shared" si="10"/>
        <v>15</v>
      </c>
      <c r="B211" s="66" t="s">
        <v>116</v>
      </c>
      <c r="C211" s="10" t="s">
        <v>8</v>
      </c>
      <c r="D211" s="10"/>
      <c r="E211" s="21" t="s">
        <v>5</v>
      </c>
    </row>
    <row r="212" spans="1:5" ht="73.5">
      <c r="A212" s="33">
        <f t="shared" si="10"/>
        <v>16</v>
      </c>
      <c r="B212" s="66" t="s">
        <v>117</v>
      </c>
      <c r="C212" s="10" t="s">
        <v>9</v>
      </c>
      <c r="D212" s="10"/>
      <c r="E212" s="21" t="s">
        <v>5</v>
      </c>
    </row>
    <row r="213" spans="1:5" ht="21">
      <c r="A213" s="33">
        <f t="shared" si="10"/>
        <v>17</v>
      </c>
      <c r="B213" s="67" t="s">
        <v>118</v>
      </c>
      <c r="C213" s="22" t="s">
        <v>24</v>
      </c>
      <c r="D213" s="22"/>
      <c r="E213" s="23" t="s">
        <v>29</v>
      </c>
    </row>
    <row r="214" spans="1:5">
      <c r="A214" s="33">
        <f t="shared" si="10"/>
        <v>18</v>
      </c>
      <c r="B214" s="48" t="s">
        <v>119</v>
      </c>
      <c r="C214" s="10" t="s">
        <v>8</v>
      </c>
      <c r="D214" s="10"/>
      <c r="E214" s="21" t="s">
        <v>5</v>
      </c>
    </row>
    <row r="215" spans="1:5" ht="136.5">
      <c r="A215" s="33">
        <f t="shared" si="10"/>
        <v>19</v>
      </c>
      <c r="B215" s="66" t="s">
        <v>120</v>
      </c>
      <c r="C215" s="10" t="s">
        <v>9</v>
      </c>
      <c r="D215" s="10"/>
      <c r="E215" s="21" t="s">
        <v>5</v>
      </c>
    </row>
    <row r="216" spans="1:5" ht="21">
      <c r="A216" s="33">
        <f t="shared" si="10"/>
        <v>20</v>
      </c>
      <c r="B216" s="66" t="s">
        <v>63</v>
      </c>
      <c r="C216" s="10" t="s">
        <v>8</v>
      </c>
      <c r="D216" s="10"/>
      <c r="E216" s="21" t="s">
        <v>5</v>
      </c>
    </row>
    <row r="217" spans="1:5" ht="21">
      <c r="A217" s="33">
        <f t="shared" si="10"/>
        <v>21</v>
      </c>
      <c r="B217" s="66" t="s">
        <v>121</v>
      </c>
      <c r="C217" s="10" t="s">
        <v>9</v>
      </c>
      <c r="D217" s="10"/>
      <c r="E217" s="21" t="s">
        <v>23</v>
      </c>
    </row>
    <row r="218" spans="1:5">
      <c r="A218" s="33">
        <f t="shared" si="10"/>
        <v>22</v>
      </c>
      <c r="B218" s="66" t="s">
        <v>122</v>
      </c>
      <c r="C218" s="10" t="s">
        <v>8</v>
      </c>
      <c r="D218" s="10"/>
      <c r="E218" s="21" t="s">
        <v>5</v>
      </c>
    </row>
    <row r="219" spans="1:5" ht="31.5">
      <c r="A219" s="33">
        <f t="shared" si="10"/>
        <v>23</v>
      </c>
      <c r="B219" s="48" t="s">
        <v>123</v>
      </c>
      <c r="C219" s="10" t="s">
        <v>9</v>
      </c>
      <c r="D219" s="10"/>
      <c r="E219" s="21" t="s">
        <v>5</v>
      </c>
    </row>
    <row r="220" spans="1:5">
      <c r="A220" s="33">
        <f t="shared" si="10"/>
        <v>24</v>
      </c>
      <c r="B220" s="66" t="s">
        <v>124</v>
      </c>
      <c r="C220" s="10" t="s">
        <v>9</v>
      </c>
      <c r="D220" s="10"/>
      <c r="E220" s="21" t="s">
        <v>5</v>
      </c>
    </row>
    <row r="221" spans="1:5">
      <c r="A221" s="33">
        <f t="shared" si="10"/>
        <v>25</v>
      </c>
      <c r="B221" s="66" t="s">
        <v>125</v>
      </c>
      <c r="C221" s="10" t="s">
        <v>8</v>
      </c>
      <c r="D221" s="10"/>
      <c r="E221" s="21" t="s">
        <v>5</v>
      </c>
    </row>
    <row r="222" spans="1:5">
      <c r="A222" s="154" t="s">
        <v>68</v>
      </c>
      <c r="B222" s="155"/>
      <c r="C222" s="155"/>
      <c r="D222" s="155"/>
      <c r="E222" s="156"/>
    </row>
    <row r="223" spans="1:5" ht="84">
      <c r="A223" s="20">
        <f>A221+1</f>
        <v>26</v>
      </c>
      <c r="B223" s="48" t="s">
        <v>134</v>
      </c>
      <c r="C223" s="22" t="s">
        <v>9</v>
      </c>
      <c r="D223" s="22"/>
      <c r="E223" s="23" t="s">
        <v>5</v>
      </c>
    </row>
    <row r="224" spans="1:5">
      <c r="A224" s="20">
        <f>A223+1</f>
        <v>27</v>
      </c>
      <c r="B224" s="48" t="s">
        <v>135</v>
      </c>
      <c r="C224" s="22" t="s">
        <v>8</v>
      </c>
      <c r="D224" s="22"/>
      <c r="E224" s="23" t="s">
        <v>5</v>
      </c>
    </row>
    <row r="225" spans="1:5">
      <c r="A225" s="20">
        <f t="shared" ref="A225:A226" si="11">A224+1</f>
        <v>28</v>
      </c>
      <c r="B225" s="9" t="s">
        <v>132</v>
      </c>
      <c r="C225" s="22" t="s">
        <v>8</v>
      </c>
      <c r="D225" s="22"/>
      <c r="E225" s="23" t="s">
        <v>5</v>
      </c>
    </row>
    <row r="226" spans="1:5">
      <c r="A226" s="20">
        <f t="shared" si="11"/>
        <v>29</v>
      </c>
      <c r="B226" s="143" t="s">
        <v>136</v>
      </c>
      <c r="C226" s="22" t="s">
        <v>8</v>
      </c>
      <c r="D226" s="22"/>
      <c r="E226" s="23" t="s">
        <v>5</v>
      </c>
    </row>
    <row r="227" spans="1:5">
      <c r="A227" s="157" t="s">
        <v>14</v>
      </c>
      <c r="B227" s="158"/>
      <c r="C227" s="68"/>
      <c r="D227" s="68"/>
      <c r="E227" s="120"/>
    </row>
    <row r="228" spans="1:5">
      <c r="A228" s="126">
        <f>A226+1</f>
        <v>30</v>
      </c>
      <c r="B228" s="13" t="s">
        <v>25</v>
      </c>
      <c r="C228" s="14" t="s">
        <v>9</v>
      </c>
      <c r="D228" s="15"/>
      <c r="E228" s="31" t="s">
        <v>5</v>
      </c>
    </row>
    <row r="229" spans="1:5" ht="84">
      <c r="A229" s="126">
        <f>A228+1</f>
        <v>31</v>
      </c>
      <c r="B229" s="13" t="s">
        <v>30</v>
      </c>
      <c r="C229" s="14" t="s">
        <v>19</v>
      </c>
      <c r="D229" s="6"/>
      <c r="E229" s="31" t="s">
        <v>5</v>
      </c>
    </row>
    <row r="230" spans="1:5">
      <c r="A230" s="126">
        <f t="shared" ref="A230:A232" si="12">A229+1</f>
        <v>32</v>
      </c>
      <c r="B230" s="13" t="s">
        <v>31</v>
      </c>
      <c r="C230" s="14" t="s">
        <v>9</v>
      </c>
      <c r="D230" s="15"/>
      <c r="E230" s="31" t="s">
        <v>5</v>
      </c>
    </row>
    <row r="231" spans="1:5">
      <c r="A231" s="126">
        <f t="shared" si="12"/>
        <v>33</v>
      </c>
      <c r="B231" s="13" t="s">
        <v>37</v>
      </c>
      <c r="C231" s="14" t="s">
        <v>9</v>
      </c>
      <c r="D231" s="15"/>
      <c r="E231" s="31" t="s">
        <v>5</v>
      </c>
    </row>
    <row r="232" spans="1:5">
      <c r="A232" s="126">
        <f t="shared" si="12"/>
        <v>34</v>
      </c>
      <c r="B232" s="13" t="s">
        <v>11</v>
      </c>
      <c r="C232" s="14" t="s">
        <v>4</v>
      </c>
      <c r="D232" s="6"/>
      <c r="E232" s="31" t="s">
        <v>5</v>
      </c>
    </row>
    <row r="233" spans="1:5">
      <c r="A233" s="157" t="s">
        <v>15</v>
      </c>
      <c r="B233" s="158"/>
      <c r="C233" s="68"/>
      <c r="D233" s="69"/>
      <c r="E233" s="120"/>
    </row>
    <row r="234" spans="1:5" ht="21">
      <c r="A234" s="58">
        <f>A232+1</f>
        <v>35</v>
      </c>
      <c r="B234" s="7" t="s">
        <v>12</v>
      </c>
      <c r="C234" s="6" t="s">
        <v>8</v>
      </c>
      <c r="D234" s="4"/>
      <c r="E234" s="30" t="s">
        <v>5</v>
      </c>
    </row>
    <row r="235" spans="1:5" ht="21">
      <c r="A235" s="58">
        <f>A234+1</f>
        <v>36</v>
      </c>
      <c r="B235" s="46" t="s">
        <v>16</v>
      </c>
      <c r="C235" s="6" t="s">
        <v>8</v>
      </c>
      <c r="D235" s="4"/>
      <c r="E235" s="30" t="s">
        <v>5</v>
      </c>
    </row>
    <row r="236" spans="1:5" ht="31.5">
      <c r="A236" s="58">
        <f t="shared" ref="A236:A238" si="13">A235+1</f>
        <v>37</v>
      </c>
      <c r="B236" s="13" t="s">
        <v>32</v>
      </c>
      <c r="C236" s="6" t="s">
        <v>8</v>
      </c>
      <c r="D236" s="4"/>
      <c r="E236" s="30" t="s">
        <v>5</v>
      </c>
    </row>
    <row r="237" spans="1:5" ht="31.5">
      <c r="A237" s="58">
        <f t="shared" si="13"/>
        <v>38</v>
      </c>
      <c r="B237" s="59" t="s">
        <v>13</v>
      </c>
      <c r="C237" s="60" t="s">
        <v>8</v>
      </c>
      <c r="D237" s="4"/>
      <c r="E237" s="30" t="s">
        <v>5</v>
      </c>
    </row>
    <row r="238" spans="1:5" ht="21">
      <c r="A238" s="58">
        <f t="shared" si="13"/>
        <v>39</v>
      </c>
      <c r="B238" s="8" t="s">
        <v>17</v>
      </c>
      <c r="C238" s="25" t="s">
        <v>8</v>
      </c>
      <c r="D238" s="4"/>
      <c r="E238" s="30" t="s">
        <v>5</v>
      </c>
    </row>
    <row r="239" spans="1:5" ht="21">
      <c r="A239" s="51"/>
      <c r="B239" s="52" t="s">
        <v>269</v>
      </c>
      <c r="C239" s="53"/>
      <c r="D239" s="54"/>
      <c r="E239" s="55"/>
    </row>
    <row r="240" spans="1:5">
      <c r="A240" s="33">
        <v>1</v>
      </c>
      <c r="B240" s="26" t="s">
        <v>10</v>
      </c>
      <c r="C240" s="27" t="s">
        <v>4</v>
      </c>
      <c r="D240" s="27"/>
      <c r="E240" s="34" t="s">
        <v>5</v>
      </c>
    </row>
    <row r="241" spans="1:5">
      <c r="A241" s="33">
        <f>A240+1</f>
        <v>2</v>
      </c>
      <c r="B241" s="26" t="s">
        <v>7</v>
      </c>
      <c r="C241" s="27" t="s">
        <v>4</v>
      </c>
      <c r="D241" s="27"/>
      <c r="E241" s="34" t="s">
        <v>5</v>
      </c>
    </row>
    <row r="242" spans="1:5">
      <c r="A242" s="33">
        <f t="shared" ref="A242:A264" si="14">A241+1</f>
        <v>3</v>
      </c>
      <c r="B242" s="26" t="s">
        <v>6</v>
      </c>
      <c r="C242" s="27" t="s">
        <v>4</v>
      </c>
      <c r="D242" s="27"/>
      <c r="E242" s="34" t="s">
        <v>5</v>
      </c>
    </row>
    <row r="243" spans="1:5">
      <c r="A243" s="33">
        <f t="shared" si="14"/>
        <v>4</v>
      </c>
      <c r="B243" s="43" t="s">
        <v>22</v>
      </c>
      <c r="C243" s="25" t="s">
        <v>8</v>
      </c>
      <c r="D243" s="143"/>
      <c r="E243" s="45" t="s">
        <v>5</v>
      </c>
    </row>
    <row r="244" spans="1:5" ht="42">
      <c r="A244" s="33">
        <f t="shared" si="14"/>
        <v>5</v>
      </c>
      <c r="B244" s="66" t="s">
        <v>108</v>
      </c>
      <c r="C244" s="10" t="s">
        <v>8</v>
      </c>
      <c r="D244" s="10"/>
      <c r="E244" s="21" t="s">
        <v>5</v>
      </c>
    </row>
    <row r="245" spans="1:5" ht="21">
      <c r="A245" s="33">
        <f t="shared" si="14"/>
        <v>6</v>
      </c>
      <c r="B245" s="67" t="s">
        <v>296</v>
      </c>
      <c r="C245" s="10" t="s">
        <v>9</v>
      </c>
      <c r="D245" s="10"/>
      <c r="E245" s="21" t="s">
        <v>5</v>
      </c>
    </row>
    <row r="246" spans="1:5" ht="21">
      <c r="A246" s="33">
        <f t="shared" si="14"/>
        <v>7</v>
      </c>
      <c r="B246" s="48" t="s">
        <v>109</v>
      </c>
      <c r="C246" s="22" t="s">
        <v>9</v>
      </c>
      <c r="D246" s="22"/>
      <c r="E246" s="21" t="s">
        <v>5</v>
      </c>
    </row>
    <row r="247" spans="1:5" ht="31.5">
      <c r="A247" s="33">
        <f t="shared" si="14"/>
        <v>8</v>
      </c>
      <c r="B247" s="48" t="s">
        <v>110</v>
      </c>
      <c r="C247" s="22" t="s">
        <v>9</v>
      </c>
      <c r="D247" s="22"/>
      <c r="E247" s="21" t="s">
        <v>5</v>
      </c>
    </row>
    <row r="248" spans="1:5" ht="21">
      <c r="A248" s="33">
        <f t="shared" si="14"/>
        <v>9</v>
      </c>
      <c r="B248" s="66" t="s">
        <v>111</v>
      </c>
      <c r="C248" s="22" t="s">
        <v>9</v>
      </c>
      <c r="D248" s="10"/>
      <c r="E248" s="21" t="s">
        <v>5</v>
      </c>
    </row>
    <row r="249" spans="1:5" ht="31.5">
      <c r="A249" s="33">
        <f t="shared" si="14"/>
        <v>10</v>
      </c>
      <c r="B249" s="66" t="s">
        <v>112</v>
      </c>
      <c r="C249" s="10" t="s">
        <v>8</v>
      </c>
      <c r="D249" s="10"/>
      <c r="E249" s="21" t="s">
        <v>5</v>
      </c>
    </row>
    <row r="250" spans="1:5">
      <c r="A250" s="33">
        <f t="shared" si="14"/>
        <v>11</v>
      </c>
      <c r="B250" s="66" t="s">
        <v>113</v>
      </c>
      <c r="C250" s="10" t="s">
        <v>8</v>
      </c>
      <c r="D250" s="10"/>
      <c r="E250" s="21" t="s">
        <v>5</v>
      </c>
    </row>
    <row r="251" spans="1:5" ht="42">
      <c r="A251" s="33">
        <f t="shared" si="14"/>
        <v>12</v>
      </c>
      <c r="B251" s="66" t="s">
        <v>114</v>
      </c>
      <c r="C251" s="10" t="s">
        <v>8</v>
      </c>
      <c r="D251" s="10"/>
      <c r="E251" s="21" t="s">
        <v>5</v>
      </c>
    </row>
    <row r="252" spans="1:5">
      <c r="A252" s="33">
        <f t="shared" si="14"/>
        <v>13</v>
      </c>
      <c r="B252" s="66" t="s">
        <v>115</v>
      </c>
      <c r="C252" s="10" t="s">
        <v>9</v>
      </c>
      <c r="D252" s="10"/>
      <c r="E252" s="21" t="s">
        <v>23</v>
      </c>
    </row>
    <row r="253" spans="1:5" ht="21">
      <c r="A253" s="33">
        <f t="shared" si="14"/>
        <v>14</v>
      </c>
      <c r="B253" s="48" t="s">
        <v>52</v>
      </c>
      <c r="C253" s="10" t="s">
        <v>8</v>
      </c>
      <c r="D253" s="10"/>
      <c r="E253" s="21" t="s">
        <v>5</v>
      </c>
    </row>
    <row r="254" spans="1:5" ht="241.5">
      <c r="A254" s="33">
        <f t="shared" si="14"/>
        <v>15</v>
      </c>
      <c r="B254" s="66" t="s">
        <v>116</v>
      </c>
      <c r="C254" s="10" t="s">
        <v>8</v>
      </c>
      <c r="D254" s="10"/>
      <c r="E254" s="21" t="s">
        <v>5</v>
      </c>
    </row>
    <row r="255" spans="1:5" ht="73.5">
      <c r="A255" s="33">
        <f t="shared" si="14"/>
        <v>16</v>
      </c>
      <c r="B255" s="66" t="s">
        <v>117</v>
      </c>
      <c r="C255" s="10" t="s">
        <v>9</v>
      </c>
      <c r="D255" s="10"/>
      <c r="E255" s="21" t="s">
        <v>5</v>
      </c>
    </row>
    <row r="256" spans="1:5" ht="21">
      <c r="A256" s="33">
        <f t="shared" si="14"/>
        <v>17</v>
      </c>
      <c r="B256" s="67" t="s">
        <v>118</v>
      </c>
      <c r="C256" s="22" t="s">
        <v>8</v>
      </c>
      <c r="D256" s="22"/>
      <c r="E256" s="23" t="s">
        <v>29</v>
      </c>
    </row>
    <row r="257" spans="1:5">
      <c r="A257" s="33">
        <f t="shared" si="14"/>
        <v>18</v>
      </c>
      <c r="B257" s="48" t="s">
        <v>119</v>
      </c>
      <c r="C257" s="10" t="s">
        <v>8</v>
      </c>
      <c r="D257" s="10"/>
      <c r="E257" s="21" t="s">
        <v>5</v>
      </c>
    </row>
    <row r="258" spans="1:5" ht="136.5">
      <c r="A258" s="33">
        <f t="shared" si="14"/>
        <v>19</v>
      </c>
      <c r="B258" s="66" t="s">
        <v>120</v>
      </c>
      <c r="C258" s="10" t="s">
        <v>9</v>
      </c>
      <c r="D258" s="10"/>
      <c r="E258" s="21" t="s">
        <v>5</v>
      </c>
    </row>
    <row r="259" spans="1:5" ht="21">
      <c r="A259" s="33">
        <f t="shared" si="14"/>
        <v>20</v>
      </c>
      <c r="B259" s="66" t="s">
        <v>63</v>
      </c>
      <c r="C259" s="10" t="s">
        <v>8</v>
      </c>
      <c r="D259" s="10"/>
      <c r="E259" s="21" t="s">
        <v>5</v>
      </c>
    </row>
    <row r="260" spans="1:5" ht="21">
      <c r="A260" s="33">
        <f t="shared" si="14"/>
        <v>21</v>
      </c>
      <c r="B260" s="66" t="s">
        <v>121</v>
      </c>
      <c r="C260" s="10" t="s">
        <v>9</v>
      </c>
      <c r="D260" s="10"/>
      <c r="E260" s="21" t="s">
        <v>23</v>
      </c>
    </row>
    <row r="261" spans="1:5">
      <c r="A261" s="33">
        <f t="shared" si="14"/>
        <v>22</v>
      </c>
      <c r="B261" s="66" t="s">
        <v>122</v>
      </c>
      <c r="C261" s="10" t="s">
        <v>8</v>
      </c>
      <c r="D261" s="10"/>
      <c r="E261" s="21" t="s">
        <v>5</v>
      </c>
    </row>
    <row r="262" spans="1:5" ht="31.5">
      <c r="A262" s="33">
        <f t="shared" si="14"/>
        <v>23</v>
      </c>
      <c r="B262" s="48" t="s">
        <v>123</v>
      </c>
      <c r="C262" s="10" t="s">
        <v>9</v>
      </c>
      <c r="D262" s="10"/>
      <c r="E262" s="21" t="s">
        <v>5</v>
      </c>
    </row>
    <row r="263" spans="1:5">
      <c r="A263" s="33">
        <f t="shared" si="14"/>
        <v>24</v>
      </c>
      <c r="B263" s="66" t="s">
        <v>124</v>
      </c>
      <c r="C263" s="10" t="s">
        <v>9</v>
      </c>
      <c r="D263" s="10"/>
      <c r="E263" s="21" t="s">
        <v>5</v>
      </c>
    </row>
    <row r="264" spans="1:5">
      <c r="A264" s="33">
        <f t="shared" si="14"/>
        <v>25</v>
      </c>
      <c r="B264" s="66" t="s">
        <v>125</v>
      </c>
      <c r="C264" s="10" t="s">
        <v>8</v>
      </c>
      <c r="D264" s="10"/>
      <c r="E264" s="21" t="s">
        <v>5</v>
      </c>
    </row>
    <row r="265" spans="1:5">
      <c r="A265" s="154" t="s">
        <v>68</v>
      </c>
      <c r="B265" s="155"/>
      <c r="C265" s="155"/>
      <c r="D265" s="155"/>
      <c r="E265" s="156"/>
    </row>
    <row r="266" spans="1:5" ht="84">
      <c r="A266" s="20">
        <f>A264+1</f>
        <v>26</v>
      </c>
      <c r="B266" s="48" t="s">
        <v>137</v>
      </c>
      <c r="C266" s="22" t="s">
        <v>9</v>
      </c>
      <c r="D266" s="22"/>
      <c r="E266" s="23" t="s">
        <v>5</v>
      </c>
    </row>
    <row r="267" spans="1:5">
      <c r="A267" s="157" t="s">
        <v>14</v>
      </c>
      <c r="B267" s="158"/>
      <c r="C267" s="68"/>
      <c r="D267" s="68"/>
      <c r="E267" s="120"/>
    </row>
    <row r="268" spans="1:5">
      <c r="A268" s="126">
        <f>A266+1</f>
        <v>27</v>
      </c>
      <c r="B268" s="13" t="s">
        <v>25</v>
      </c>
      <c r="C268" s="14" t="s">
        <v>9</v>
      </c>
      <c r="D268" s="15"/>
      <c r="E268" s="31" t="s">
        <v>5</v>
      </c>
    </row>
    <row r="269" spans="1:5" ht="84">
      <c r="A269" s="126">
        <f>A268+1</f>
        <v>28</v>
      </c>
      <c r="B269" s="13" t="s">
        <v>30</v>
      </c>
      <c r="C269" s="14" t="s">
        <v>19</v>
      </c>
      <c r="D269" s="6"/>
      <c r="E269" s="31" t="s">
        <v>5</v>
      </c>
    </row>
    <row r="270" spans="1:5">
      <c r="A270" s="126">
        <f t="shared" ref="A270:A272" si="15">A269+1</f>
        <v>29</v>
      </c>
      <c r="B270" s="13" t="s">
        <v>31</v>
      </c>
      <c r="C270" s="14" t="s">
        <v>9</v>
      </c>
      <c r="D270" s="15"/>
      <c r="E270" s="31" t="s">
        <v>5</v>
      </c>
    </row>
    <row r="271" spans="1:5">
      <c r="A271" s="126">
        <f t="shared" si="15"/>
        <v>30</v>
      </c>
      <c r="B271" s="13" t="s">
        <v>37</v>
      </c>
      <c r="C271" s="14" t="s">
        <v>9</v>
      </c>
      <c r="D271" s="15"/>
      <c r="E271" s="31" t="s">
        <v>5</v>
      </c>
    </row>
    <row r="272" spans="1:5">
      <c r="A272" s="126">
        <f t="shared" si="15"/>
        <v>31</v>
      </c>
      <c r="B272" s="13" t="s">
        <v>11</v>
      </c>
      <c r="C272" s="14" t="s">
        <v>4</v>
      </c>
      <c r="D272" s="6"/>
      <c r="E272" s="31" t="s">
        <v>5</v>
      </c>
    </row>
    <row r="273" spans="1:5">
      <c r="A273" s="157" t="s">
        <v>15</v>
      </c>
      <c r="B273" s="158"/>
      <c r="C273" s="68"/>
      <c r="D273" s="69"/>
      <c r="E273" s="120"/>
    </row>
    <row r="274" spans="1:5" ht="21">
      <c r="A274" s="58">
        <f>A272+1</f>
        <v>32</v>
      </c>
      <c r="B274" s="7" t="s">
        <v>12</v>
      </c>
      <c r="C274" s="6" t="s">
        <v>8</v>
      </c>
      <c r="D274" s="4"/>
      <c r="E274" s="30" t="s">
        <v>5</v>
      </c>
    </row>
    <row r="275" spans="1:5" ht="21">
      <c r="A275" s="58">
        <f>A274+1</f>
        <v>33</v>
      </c>
      <c r="B275" s="46" t="s">
        <v>16</v>
      </c>
      <c r="C275" s="6" t="s">
        <v>8</v>
      </c>
      <c r="D275" s="4"/>
      <c r="E275" s="30" t="s">
        <v>5</v>
      </c>
    </row>
    <row r="276" spans="1:5" ht="31.5">
      <c r="A276" s="58">
        <f t="shared" ref="A276:A278" si="16">A275+1</f>
        <v>34</v>
      </c>
      <c r="B276" s="13" t="s">
        <v>32</v>
      </c>
      <c r="C276" s="6" t="s">
        <v>8</v>
      </c>
      <c r="D276" s="4"/>
      <c r="E276" s="30" t="s">
        <v>5</v>
      </c>
    </row>
    <row r="277" spans="1:5" ht="31.5">
      <c r="A277" s="58">
        <f t="shared" si="16"/>
        <v>35</v>
      </c>
      <c r="B277" s="59" t="s">
        <v>13</v>
      </c>
      <c r="C277" s="60" t="s">
        <v>8</v>
      </c>
      <c r="D277" s="4"/>
      <c r="E277" s="30" t="s">
        <v>5</v>
      </c>
    </row>
    <row r="278" spans="1:5" ht="21">
      <c r="A278" s="58">
        <f t="shared" si="16"/>
        <v>36</v>
      </c>
      <c r="B278" s="8" t="s">
        <v>17</v>
      </c>
      <c r="C278" s="25" t="s">
        <v>8</v>
      </c>
      <c r="D278" s="4"/>
      <c r="E278" s="30" t="s">
        <v>5</v>
      </c>
    </row>
    <row r="279" spans="1:5" ht="21">
      <c r="A279" s="51"/>
      <c r="B279" s="52" t="s">
        <v>270</v>
      </c>
      <c r="C279" s="53"/>
      <c r="D279" s="54"/>
      <c r="E279" s="55"/>
    </row>
    <row r="280" spans="1:5">
      <c r="A280" s="33">
        <v>1</v>
      </c>
      <c r="B280" s="26" t="s">
        <v>10</v>
      </c>
      <c r="C280" s="27" t="s">
        <v>4</v>
      </c>
      <c r="D280" s="27"/>
      <c r="E280" s="34" t="s">
        <v>5</v>
      </c>
    </row>
    <row r="281" spans="1:5">
      <c r="A281" s="33">
        <f>A280+1</f>
        <v>2</v>
      </c>
      <c r="B281" s="26" t="s">
        <v>7</v>
      </c>
      <c r="C281" s="27" t="s">
        <v>4</v>
      </c>
      <c r="D281" s="27"/>
      <c r="E281" s="34" t="s">
        <v>5</v>
      </c>
    </row>
    <row r="282" spans="1:5">
      <c r="A282" s="33">
        <f t="shared" ref="A282:A304" si="17">A281+1</f>
        <v>3</v>
      </c>
      <c r="B282" s="26" t="s">
        <v>6</v>
      </c>
      <c r="C282" s="27" t="s">
        <v>4</v>
      </c>
      <c r="D282" s="27"/>
      <c r="E282" s="34" t="s">
        <v>5</v>
      </c>
    </row>
    <row r="283" spans="1:5">
      <c r="A283" s="33">
        <f t="shared" si="17"/>
        <v>4</v>
      </c>
      <c r="B283" s="43" t="s">
        <v>22</v>
      </c>
      <c r="C283" s="25" t="s">
        <v>8</v>
      </c>
      <c r="D283" s="143"/>
      <c r="E283" s="45" t="s">
        <v>5</v>
      </c>
    </row>
    <row r="284" spans="1:5">
      <c r="A284" s="33">
        <f t="shared" si="17"/>
        <v>5</v>
      </c>
      <c r="B284" s="66" t="s">
        <v>138</v>
      </c>
      <c r="C284" s="10" t="s">
        <v>8</v>
      </c>
      <c r="D284" s="10"/>
      <c r="E284" s="45" t="s">
        <v>5</v>
      </c>
    </row>
    <row r="285" spans="1:5">
      <c r="A285" s="33">
        <f t="shared" si="17"/>
        <v>6</v>
      </c>
      <c r="B285" s="66" t="s">
        <v>139</v>
      </c>
      <c r="C285" s="10" t="s">
        <v>9</v>
      </c>
      <c r="D285" s="10"/>
      <c r="E285" s="45" t="s">
        <v>23</v>
      </c>
    </row>
    <row r="286" spans="1:5" ht="21">
      <c r="A286" s="33">
        <f t="shared" si="17"/>
        <v>7</v>
      </c>
      <c r="B286" s="66" t="s">
        <v>140</v>
      </c>
      <c r="C286" s="10" t="s">
        <v>8</v>
      </c>
      <c r="D286" s="10"/>
      <c r="E286" s="45" t="s">
        <v>5</v>
      </c>
    </row>
    <row r="287" spans="1:5">
      <c r="A287" s="33">
        <f t="shared" si="17"/>
        <v>8</v>
      </c>
      <c r="B287" s="66" t="s">
        <v>141</v>
      </c>
      <c r="C287" s="10" t="s">
        <v>8</v>
      </c>
      <c r="D287" s="10"/>
      <c r="E287" s="45" t="s">
        <v>5</v>
      </c>
    </row>
    <row r="288" spans="1:5">
      <c r="A288" s="33">
        <f t="shared" si="17"/>
        <v>9</v>
      </c>
      <c r="B288" s="66" t="s">
        <v>142</v>
      </c>
      <c r="C288" s="10" t="s">
        <v>8</v>
      </c>
      <c r="D288" s="10"/>
      <c r="E288" s="45" t="s">
        <v>5</v>
      </c>
    </row>
    <row r="289" spans="1:5">
      <c r="A289" s="33">
        <f t="shared" si="17"/>
        <v>10</v>
      </c>
      <c r="B289" s="66" t="s">
        <v>143</v>
      </c>
      <c r="C289" s="10" t="s">
        <v>8</v>
      </c>
      <c r="D289" s="10"/>
      <c r="E289" s="45" t="s">
        <v>5</v>
      </c>
    </row>
    <row r="290" spans="1:5">
      <c r="A290" s="33">
        <f t="shared" si="17"/>
        <v>11</v>
      </c>
      <c r="B290" s="66" t="s">
        <v>144</v>
      </c>
      <c r="C290" s="10" t="s">
        <v>8</v>
      </c>
      <c r="D290" s="10"/>
      <c r="E290" s="45" t="s">
        <v>5</v>
      </c>
    </row>
    <row r="291" spans="1:5" ht="21">
      <c r="A291" s="33">
        <f t="shared" si="17"/>
        <v>12</v>
      </c>
      <c r="B291" s="66" t="s">
        <v>145</v>
      </c>
      <c r="C291" s="10" t="s">
        <v>9</v>
      </c>
      <c r="D291" s="10"/>
      <c r="E291" s="45" t="s">
        <v>23</v>
      </c>
    </row>
    <row r="292" spans="1:5">
      <c r="A292" s="33">
        <f t="shared" si="17"/>
        <v>13</v>
      </c>
      <c r="B292" s="66" t="s">
        <v>146</v>
      </c>
      <c r="C292" s="10" t="s">
        <v>9</v>
      </c>
      <c r="D292" s="10"/>
      <c r="E292" s="45" t="s">
        <v>23</v>
      </c>
    </row>
    <row r="293" spans="1:5" ht="21">
      <c r="A293" s="33">
        <f t="shared" si="17"/>
        <v>14</v>
      </c>
      <c r="B293" s="66" t="s">
        <v>147</v>
      </c>
      <c r="C293" s="10" t="s">
        <v>9</v>
      </c>
      <c r="D293" s="10"/>
      <c r="E293" s="45" t="s">
        <v>23</v>
      </c>
    </row>
    <row r="294" spans="1:5" ht="21">
      <c r="A294" s="33">
        <f t="shared" si="17"/>
        <v>15</v>
      </c>
      <c r="B294" s="66" t="s">
        <v>148</v>
      </c>
      <c r="C294" s="10" t="s">
        <v>8</v>
      </c>
      <c r="D294" s="10"/>
      <c r="E294" s="45" t="s">
        <v>5</v>
      </c>
    </row>
    <row r="295" spans="1:5" ht="21">
      <c r="A295" s="33">
        <f t="shared" si="17"/>
        <v>16</v>
      </c>
      <c r="B295" s="66" t="s">
        <v>149</v>
      </c>
      <c r="C295" s="10" t="s">
        <v>8</v>
      </c>
      <c r="D295" s="10"/>
      <c r="E295" s="45" t="s">
        <v>5</v>
      </c>
    </row>
    <row r="296" spans="1:5" ht="21">
      <c r="A296" s="33">
        <f t="shared" si="17"/>
        <v>17</v>
      </c>
      <c r="B296" s="66" t="s">
        <v>150</v>
      </c>
      <c r="C296" s="10" t="s">
        <v>8</v>
      </c>
      <c r="D296" s="10"/>
      <c r="E296" s="45" t="s">
        <v>5</v>
      </c>
    </row>
    <row r="297" spans="1:5">
      <c r="A297" s="33">
        <f t="shared" si="17"/>
        <v>18</v>
      </c>
      <c r="B297" s="66" t="s">
        <v>151</v>
      </c>
      <c r="C297" s="10" t="s">
        <v>8</v>
      </c>
      <c r="D297" s="10"/>
      <c r="E297" s="45" t="s">
        <v>5</v>
      </c>
    </row>
    <row r="298" spans="1:5" ht="21">
      <c r="A298" s="33">
        <f t="shared" si="17"/>
        <v>19</v>
      </c>
      <c r="B298" s="66" t="s">
        <v>152</v>
      </c>
      <c r="C298" s="10" t="s">
        <v>9</v>
      </c>
      <c r="D298" s="10"/>
      <c r="E298" s="45" t="s">
        <v>5</v>
      </c>
    </row>
    <row r="299" spans="1:5">
      <c r="A299" s="33">
        <f t="shared" si="17"/>
        <v>20</v>
      </c>
      <c r="B299" s="66" t="s">
        <v>153</v>
      </c>
      <c r="C299" s="10" t="s">
        <v>9</v>
      </c>
      <c r="D299" s="10"/>
      <c r="E299" s="45" t="s">
        <v>5</v>
      </c>
    </row>
    <row r="300" spans="1:5">
      <c r="A300" s="33">
        <f t="shared" si="17"/>
        <v>21</v>
      </c>
      <c r="B300" s="66" t="s">
        <v>154</v>
      </c>
      <c r="C300" s="10" t="s">
        <v>9</v>
      </c>
      <c r="D300" s="10"/>
      <c r="E300" s="45" t="s">
        <v>5</v>
      </c>
    </row>
    <row r="301" spans="1:5">
      <c r="A301" s="33">
        <f t="shared" si="17"/>
        <v>22</v>
      </c>
      <c r="B301" s="66" t="s">
        <v>155</v>
      </c>
      <c r="C301" s="10" t="s">
        <v>9</v>
      </c>
      <c r="D301" s="10"/>
      <c r="E301" s="45" t="s">
        <v>5</v>
      </c>
    </row>
    <row r="302" spans="1:5">
      <c r="A302" s="33">
        <f t="shared" si="17"/>
        <v>23</v>
      </c>
      <c r="B302" s="66" t="s">
        <v>156</v>
      </c>
      <c r="C302" s="10" t="s">
        <v>9</v>
      </c>
      <c r="D302" s="10"/>
      <c r="E302" s="45" t="s">
        <v>23</v>
      </c>
    </row>
    <row r="303" spans="1:5">
      <c r="A303" s="33">
        <f t="shared" si="17"/>
        <v>24</v>
      </c>
      <c r="B303" s="66" t="s">
        <v>157</v>
      </c>
      <c r="C303" s="10" t="s">
        <v>9</v>
      </c>
      <c r="D303" s="10"/>
      <c r="E303" s="45" t="s">
        <v>5</v>
      </c>
    </row>
    <row r="304" spans="1:5" ht="31.5">
      <c r="A304" s="33">
        <f t="shared" si="17"/>
        <v>25</v>
      </c>
      <c r="B304" s="66" t="s">
        <v>158</v>
      </c>
      <c r="C304" s="10" t="s">
        <v>9</v>
      </c>
      <c r="D304" s="10"/>
      <c r="E304" s="45" t="s">
        <v>5</v>
      </c>
    </row>
    <row r="305" spans="1:5">
      <c r="A305" s="157" t="s">
        <v>14</v>
      </c>
      <c r="B305" s="158"/>
      <c r="C305" s="68"/>
      <c r="D305" s="68"/>
      <c r="E305" s="120"/>
    </row>
    <row r="306" spans="1:5">
      <c r="A306" s="126">
        <f>A304+1</f>
        <v>26</v>
      </c>
      <c r="B306" s="13" t="s">
        <v>25</v>
      </c>
      <c r="C306" s="14" t="s">
        <v>9</v>
      </c>
      <c r="D306" s="15"/>
      <c r="E306" s="31" t="s">
        <v>5</v>
      </c>
    </row>
    <row r="307" spans="1:5" ht="84">
      <c r="A307" s="126">
        <f>A306+1</f>
        <v>27</v>
      </c>
      <c r="B307" s="13" t="s">
        <v>30</v>
      </c>
      <c r="C307" s="14" t="s">
        <v>19</v>
      </c>
      <c r="D307" s="6"/>
      <c r="E307" s="31" t="s">
        <v>5</v>
      </c>
    </row>
    <row r="308" spans="1:5">
      <c r="A308" s="126">
        <f t="shared" ref="A308:A310" si="18">A307+1</f>
        <v>28</v>
      </c>
      <c r="B308" s="13" t="s">
        <v>31</v>
      </c>
      <c r="C308" s="14" t="s">
        <v>9</v>
      </c>
      <c r="D308" s="15"/>
      <c r="E308" s="31" t="s">
        <v>5</v>
      </c>
    </row>
    <row r="309" spans="1:5">
      <c r="A309" s="126">
        <f t="shared" si="18"/>
        <v>29</v>
      </c>
      <c r="B309" s="13" t="s">
        <v>37</v>
      </c>
      <c r="C309" s="14" t="s">
        <v>9</v>
      </c>
      <c r="D309" s="15"/>
      <c r="E309" s="31" t="s">
        <v>5</v>
      </c>
    </row>
    <row r="310" spans="1:5">
      <c r="A310" s="126">
        <f t="shared" si="18"/>
        <v>30</v>
      </c>
      <c r="B310" s="13" t="s">
        <v>11</v>
      </c>
      <c r="C310" s="14" t="s">
        <v>4</v>
      </c>
      <c r="D310" s="6"/>
      <c r="E310" s="31" t="s">
        <v>5</v>
      </c>
    </row>
    <row r="311" spans="1:5">
      <c r="A311" s="157" t="s">
        <v>15</v>
      </c>
      <c r="B311" s="158"/>
      <c r="C311" s="68"/>
      <c r="D311" s="69"/>
      <c r="E311" s="120"/>
    </row>
    <row r="312" spans="1:5" ht="21">
      <c r="A312" s="58">
        <f>A310+1</f>
        <v>31</v>
      </c>
      <c r="B312" s="7" t="s">
        <v>12</v>
      </c>
      <c r="C312" s="6" t="s">
        <v>8</v>
      </c>
      <c r="D312" s="4"/>
      <c r="E312" s="30" t="s">
        <v>5</v>
      </c>
    </row>
    <row r="313" spans="1:5" ht="21">
      <c r="A313" s="58">
        <f>A312+1</f>
        <v>32</v>
      </c>
      <c r="B313" s="46" t="s">
        <v>16</v>
      </c>
      <c r="C313" s="6" t="s">
        <v>8</v>
      </c>
      <c r="D313" s="4"/>
      <c r="E313" s="30" t="s">
        <v>5</v>
      </c>
    </row>
    <row r="314" spans="1:5" ht="31.5">
      <c r="A314" s="58">
        <f t="shared" ref="A314:A316" si="19">A313+1</f>
        <v>33</v>
      </c>
      <c r="B314" s="13" t="s">
        <v>32</v>
      </c>
      <c r="C314" s="6" t="s">
        <v>8</v>
      </c>
      <c r="D314" s="4"/>
      <c r="E314" s="30" t="s">
        <v>5</v>
      </c>
    </row>
    <row r="315" spans="1:5" ht="31.5">
      <c r="A315" s="58">
        <f t="shared" si="19"/>
        <v>34</v>
      </c>
      <c r="B315" s="59" t="s">
        <v>13</v>
      </c>
      <c r="C315" s="60" t="s">
        <v>8</v>
      </c>
      <c r="D315" s="4"/>
      <c r="E315" s="30" t="s">
        <v>5</v>
      </c>
    </row>
    <row r="316" spans="1:5" ht="21">
      <c r="A316" s="58">
        <f t="shared" si="19"/>
        <v>35</v>
      </c>
      <c r="B316" s="8" t="s">
        <v>17</v>
      </c>
      <c r="C316" s="25" t="s">
        <v>8</v>
      </c>
      <c r="D316" s="4"/>
      <c r="E316" s="30" t="s">
        <v>5</v>
      </c>
    </row>
    <row r="317" spans="1:5">
      <c r="A317" s="51"/>
      <c r="B317" s="52" t="s">
        <v>271</v>
      </c>
      <c r="C317" s="53"/>
      <c r="D317" s="54"/>
      <c r="E317" s="55"/>
    </row>
    <row r="318" spans="1:5">
      <c r="A318" s="33">
        <v>1</v>
      </c>
      <c r="B318" s="26" t="s">
        <v>10</v>
      </c>
      <c r="C318" s="27" t="s">
        <v>4</v>
      </c>
      <c r="D318" s="27"/>
      <c r="E318" s="34" t="s">
        <v>5</v>
      </c>
    </row>
    <row r="319" spans="1:5">
      <c r="A319" s="33">
        <v>2</v>
      </c>
      <c r="B319" s="26" t="s">
        <v>7</v>
      </c>
      <c r="C319" s="27" t="s">
        <v>4</v>
      </c>
      <c r="D319" s="27"/>
      <c r="E319" s="34" t="s">
        <v>5</v>
      </c>
    </row>
    <row r="320" spans="1:5">
      <c r="A320" s="33">
        <v>3</v>
      </c>
      <c r="B320" s="26" t="s">
        <v>6</v>
      </c>
      <c r="C320" s="27" t="s">
        <v>4</v>
      </c>
      <c r="D320" s="27"/>
      <c r="E320" s="34" t="s">
        <v>5</v>
      </c>
    </row>
    <row r="321" spans="1:5">
      <c r="A321" s="33">
        <v>4</v>
      </c>
      <c r="B321" s="70" t="s">
        <v>22</v>
      </c>
      <c r="C321" s="71" t="s">
        <v>8</v>
      </c>
      <c r="D321" s="71"/>
      <c r="E321" s="121" t="s">
        <v>5</v>
      </c>
    </row>
    <row r="322" spans="1:5" ht="31.5">
      <c r="A322" s="33">
        <v>5</v>
      </c>
      <c r="B322" s="143" t="s">
        <v>159</v>
      </c>
      <c r="C322" s="25" t="s">
        <v>8</v>
      </c>
      <c r="D322" s="143"/>
      <c r="E322" s="45" t="s">
        <v>5</v>
      </c>
    </row>
    <row r="323" spans="1:5" ht="31.5">
      <c r="A323" s="33">
        <v>6</v>
      </c>
      <c r="B323" s="143" t="s">
        <v>160</v>
      </c>
      <c r="C323" s="25" t="s">
        <v>8</v>
      </c>
      <c r="D323" s="143"/>
      <c r="E323" s="45" t="s">
        <v>5</v>
      </c>
    </row>
    <row r="324" spans="1:5" ht="42">
      <c r="A324" s="33">
        <v>7</v>
      </c>
      <c r="B324" s="143" t="s">
        <v>161</v>
      </c>
      <c r="C324" s="25" t="s">
        <v>8</v>
      </c>
      <c r="D324" s="143"/>
      <c r="E324" s="45" t="s">
        <v>5</v>
      </c>
    </row>
    <row r="325" spans="1:5" ht="52.5">
      <c r="A325" s="33">
        <v>8</v>
      </c>
      <c r="B325" s="143" t="s">
        <v>162</v>
      </c>
      <c r="C325" s="14" t="s">
        <v>9</v>
      </c>
      <c r="D325" s="15"/>
      <c r="E325" s="31" t="s">
        <v>5</v>
      </c>
    </row>
    <row r="326" spans="1:5">
      <c r="A326" s="33">
        <v>9</v>
      </c>
      <c r="B326" s="143" t="s">
        <v>163</v>
      </c>
      <c r="C326" s="14" t="s">
        <v>9</v>
      </c>
      <c r="D326" s="26"/>
      <c r="E326" s="34" t="s">
        <v>23</v>
      </c>
    </row>
    <row r="327" spans="1:5" ht="21">
      <c r="A327" s="33">
        <v>10</v>
      </c>
      <c r="B327" s="143" t="s">
        <v>164</v>
      </c>
      <c r="C327" s="25" t="s">
        <v>8</v>
      </c>
      <c r="D327" s="143"/>
      <c r="E327" s="45" t="s">
        <v>5</v>
      </c>
    </row>
    <row r="328" spans="1:5" ht="31.5">
      <c r="A328" s="33">
        <v>11</v>
      </c>
      <c r="B328" s="143" t="s">
        <v>165</v>
      </c>
      <c r="C328" s="25" t="s">
        <v>8</v>
      </c>
      <c r="D328" s="143"/>
      <c r="E328" s="45" t="s">
        <v>5</v>
      </c>
    </row>
    <row r="329" spans="1:5" ht="21">
      <c r="A329" s="33">
        <v>12</v>
      </c>
      <c r="B329" s="143" t="s">
        <v>166</v>
      </c>
      <c r="C329" s="25" t="s">
        <v>8</v>
      </c>
      <c r="D329" s="143"/>
      <c r="E329" s="45" t="s">
        <v>5</v>
      </c>
    </row>
    <row r="330" spans="1:5" ht="21">
      <c r="A330" s="33">
        <v>13</v>
      </c>
      <c r="B330" s="143" t="s">
        <v>167</v>
      </c>
      <c r="C330" s="25" t="s">
        <v>8</v>
      </c>
      <c r="D330" s="143"/>
      <c r="E330" s="45" t="s">
        <v>5</v>
      </c>
    </row>
    <row r="331" spans="1:5" ht="21">
      <c r="A331" s="33">
        <v>14</v>
      </c>
      <c r="B331" s="143" t="s">
        <v>168</v>
      </c>
      <c r="C331" s="14" t="s">
        <v>9</v>
      </c>
      <c r="D331" s="15"/>
      <c r="E331" s="31" t="s">
        <v>5</v>
      </c>
    </row>
    <row r="332" spans="1:5" ht="31.5">
      <c r="A332" s="33">
        <v>15</v>
      </c>
      <c r="B332" s="143" t="s">
        <v>169</v>
      </c>
      <c r="C332" s="25" t="s">
        <v>8</v>
      </c>
      <c r="D332" s="143"/>
      <c r="E332" s="45" t="s">
        <v>5</v>
      </c>
    </row>
    <row r="333" spans="1:5" ht="21">
      <c r="A333" s="33">
        <v>16</v>
      </c>
      <c r="B333" s="143" t="s">
        <v>170</v>
      </c>
      <c r="C333" s="25" t="s">
        <v>8</v>
      </c>
      <c r="D333" s="143"/>
      <c r="E333" s="45" t="s">
        <v>5</v>
      </c>
    </row>
    <row r="334" spans="1:5" ht="21">
      <c r="A334" s="33">
        <v>17</v>
      </c>
      <c r="B334" s="143" t="s">
        <v>171</v>
      </c>
      <c r="C334" s="14" t="s">
        <v>9</v>
      </c>
      <c r="D334" s="15"/>
      <c r="E334" s="31" t="s">
        <v>5</v>
      </c>
    </row>
    <row r="335" spans="1:5">
      <c r="A335" s="33">
        <v>18</v>
      </c>
      <c r="B335" s="143" t="s">
        <v>172</v>
      </c>
      <c r="C335" s="25" t="s">
        <v>8</v>
      </c>
      <c r="D335" s="143"/>
      <c r="E335" s="45" t="s">
        <v>5</v>
      </c>
    </row>
    <row r="336" spans="1:5" ht="21">
      <c r="A336" s="33">
        <v>19</v>
      </c>
      <c r="B336" s="143" t="s">
        <v>173</v>
      </c>
      <c r="C336" s="25" t="s">
        <v>8</v>
      </c>
      <c r="D336" s="143"/>
      <c r="E336" s="45" t="s">
        <v>5</v>
      </c>
    </row>
    <row r="337" spans="1:5" ht="21">
      <c r="A337" s="33">
        <v>20</v>
      </c>
      <c r="B337" s="143" t="s">
        <v>174</v>
      </c>
      <c r="C337" s="25" t="s">
        <v>8</v>
      </c>
      <c r="D337" s="143"/>
      <c r="E337" s="45" t="s">
        <v>5</v>
      </c>
    </row>
    <row r="338" spans="1:5">
      <c r="A338" s="33">
        <v>21</v>
      </c>
      <c r="B338" s="13" t="s">
        <v>25</v>
      </c>
      <c r="C338" s="14" t="s">
        <v>9</v>
      </c>
      <c r="D338" s="15"/>
      <c r="E338" s="31" t="s">
        <v>5</v>
      </c>
    </row>
    <row r="339" spans="1:5" ht="21">
      <c r="A339" s="33">
        <v>22</v>
      </c>
      <c r="B339" s="46" t="s">
        <v>16</v>
      </c>
      <c r="C339" s="6" t="s">
        <v>8</v>
      </c>
      <c r="D339" s="4"/>
      <c r="E339" s="30" t="s">
        <v>5</v>
      </c>
    </row>
    <row r="340" spans="1:5" ht="31.5">
      <c r="A340" s="33">
        <v>23</v>
      </c>
      <c r="B340" s="59" t="s">
        <v>13</v>
      </c>
      <c r="C340" s="60" t="s">
        <v>8</v>
      </c>
      <c r="D340" s="4"/>
      <c r="E340" s="30" t="s">
        <v>5</v>
      </c>
    </row>
    <row r="341" spans="1:5" ht="21">
      <c r="A341" s="72">
        <v>24</v>
      </c>
      <c r="B341" s="73" t="s">
        <v>17</v>
      </c>
      <c r="C341" s="74" t="s">
        <v>8</v>
      </c>
      <c r="D341" s="75"/>
      <c r="E341" s="76" t="s">
        <v>5</v>
      </c>
    </row>
    <row r="342" spans="1:5">
      <c r="A342" s="51"/>
      <c r="B342" s="52" t="s">
        <v>272</v>
      </c>
      <c r="C342" s="53"/>
      <c r="D342" s="54"/>
      <c r="E342" s="55"/>
    </row>
    <row r="343" spans="1:5">
      <c r="A343" s="33">
        <v>1</v>
      </c>
      <c r="B343" s="26" t="s">
        <v>10</v>
      </c>
      <c r="C343" s="27" t="s">
        <v>4</v>
      </c>
      <c r="D343" s="27"/>
      <c r="E343" s="34" t="s">
        <v>5</v>
      </c>
    </row>
    <row r="344" spans="1:5">
      <c r="A344" s="33">
        <f>A343+1</f>
        <v>2</v>
      </c>
      <c r="B344" s="26" t="s">
        <v>7</v>
      </c>
      <c r="C344" s="27" t="s">
        <v>4</v>
      </c>
      <c r="D344" s="27"/>
      <c r="E344" s="34" t="s">
        <v>5</v>
      </c>
    </row>
    <row r="345" spans="1:5">
      <c r="A345" s="33">
        <f>A344+1</f>
        <v>3</v>
      </c>
      <c r="B345" s="26" t="s">
        <v>6</v>
      </c>
      <c r="C345" s="27" t="s">
        <v>4</v>
      </c>
      <c r="D345" s="27"/>
      <c r="E345" s="34" t="s">
        <v>5</v>
      </c>
    </row>
    <row r="346" spans="1:5">
      <c r="A346" s="33">
        <f t="shared" ref="A346:A363" si="20">A345+1</f>
        <v>4</v>
      </c>
      <c r="B346" s="70" t="s">
        <v>22</v>
      </c>
      <c r="C346" s="71" t="s">
        <v>8</v>
      </c>
      <c r="D346" s="71"/>
      <c r="E346" s="121" t="s">
        <v>5</v>
      </c>
    </row>
    <row r="347" spans="1:5" ht="31.5">
      <c r="A347" s="33">
        <f t="shared" si="20"/>
        <v>5</v>
      </c>
      <c r="B347" s="143" t="s">
        <v>175</v>
      </c>
      <c r="C347" s="25" t="s">
        <v>8</v>
      </c>
      <c r="D347" s="143"/>
      <c r="E347" s="45" t="s">
        <v>5</v>
      </c>
    </row>
    <row r="348" spans="1:5" ht="52.5">
      <c r="A348" s="33">
        <f t="shared" si="20"/>
        <v>6</v>
      </c>
      <c r="B348" s="143" t="s">
        <v>176</v>
      </c>
      <c r="C348" s="14" t="s">
        <v>9</v>
      </c>
      <c r="D348" s="143"/>
      <c r="E348" s="45" t="s">
        <v>5</v>
      </c>
    </row>
    <row r="349" spans="1:5">
      <c r="A349" s="33">
        <f t="shared" si="20"/>
        <v>7</v>
      </c>
      <c r="B349" s="143" t="s">
        <v>177</v>
      </c>
      <c r="C349" s="14" t="s">
        <v>9</v>
      </c>
      <c r="D349" s="26"/>
      <c r="E349" s="34" t="s">
        <v>23</v>
      </c>
    </row>
    <row r="350" spans="1:5" ht="21">
      <c r="A350" s="33">
        <f t="shared" si="20"/>
        <v>8</v>
      </c>
      <c r="B350" s="143" t="s">
        <v>178</v>
      </c>
      <c r="C350" s="25" t="s">
        <v>8</v>
      </c>
      <c r="D350" s="143"/>
      <c r="E350" s="45" t="s">
        <v>5</v>
      </c>
    </row>
    <row r="351" spans="1:5" ht="21">
      <c r="A351" s="33">
        <f t="shared" si="20"/>
        <v>9</v>
      </c>
      <c r="B351" s="143" t="s">
        <v>179</v>
      </c>
      <c r="C351" s="25" t="s">
        <v>8</v>
      </c>
      <c r="D351" s="143"/>
      <c r="E351" s="45" t="s">
        <v>5</v>
      </c>
    </row>
    <row r="352" spans="1:5" ht="21">
      <c r="A352" s="33">
        <f t="shared" si="20"/>
        <v>10</v>
      </c>
      <c r="B352" s="143" t="s">
        <v>180</v>
      </c>
      <c r="C352" s="25" t="s">
        <v>8</v>
      </c>
      <c r="D352" s="143"/>
      <c r="E352" s="45" t="s">
        <v>5</v>
      </c>
    </row>
    <row r="353" spans="1:5" ht="21">
      <c r="A353" s="33">
        <f t="shared" si="20"/>
        <v>11</v>
      </c>
      <c r="B353" s="143" t="s">
        <v>181</v>
      </c>
      <c r="C353" s="25" t="s">
        <v>8</v>
      </c>
      <c r="D353" s="143"/>
      <c r="E353" s="45" t="s">
        <v>5</v>
      </c>
    </row>
    <row r="354" spans="1:5">
      <c r="A354" s="33">
        <f t="shared" si="20"/>
        <v>12</v>
      </c>
      <c r="B354" s="143" t="s">
        <v>182</v>
      </c>
      <c r="C354" s="25" t="s">
        <v>8</v>
      </c>
      <c r="D354" s="143"/>
      <c r="E354" s="45" t="s">
        <v>5</v>
      </c>
    </row>
    <row r="355" spans="1:5" ht="31.5">
      <c r="A355" s="33">
        <f t="shared" si="20"/>
        <v>13</v>
      </c>
      <c r="B355" s="143" t="s">
        <v>183</v>
      </c>
      <c r="C355" s="25" t="s">
        <v>8</v>
      </c>
      <c r="D355" s="143"/>
      <c r="E355" s="45" t="s">
        <v>5</v>
      </c>
    </row>
    <row r="356" spans="1:5" ht="21">
      <c r="A356" s="33">
        <f t="shared" si="20"/>
        <v>14</v>
      </c>
      <c r="B356" s="143" t="s">
        <v>170</v>
      </c>
      <c r="C356" s="25" t="s">
        <v>8</v>
      </c>
      <c r="D356" s="143"/>
      <c r="E356" s="45" t="s">
        <v>5</v>
      </c>
    </row>
    <row r="357" spans="1:5" ht="21">
      <c r="A357" s="33">
        <f t="shared" si="20"/>
        <v>15</v>
      </c>
      <c r="B357" s="143" t="s">
        <v>184</v>
      </c>
      <c r="C357" s="25" t="s">
        <v>8</v>
      </c>
      <c r="D357" s="143"/>
      <c r="E357" s="45" t="s">
        <v>5</v>
      </c>
    </row>
    <row r="358" spans="1:5">
      <c r="A358" s="33">
        <f t="shared" si="20"/>
        <v>16</v>
      </c>
      <c r="B358" s="143" t="s">
        <v>185</v>
      </c>
      <c r="C358" s="25" t="s">
        <v>8</v>
      </c>
      <c r="D358" s="143"/>
      <c r="E358" s="45" t="s">
        <v>5</v>
      </c>
    </row>
    <row r="359" spans="1:5" ht="21">
      <c r="A359" s="33">
        <f t="shared" si="20"/>
        <v>17</v>
      </c>
      <c r="B359" s="143" t="s">
        <v>186</v>
      </c>
      <c r="C359" s="25" t="s">
        <v>8</v>
      </c>
      <c r="D359" s="143"/>
      <c r="E359" s="45" t="s">
        <v>5</v>
      </c>
    </row>
    <row r="360" spans="1:5">
      <c r="A360" s="33">
        <f t="shared" si="20"/>
        <v>18</v>
      </c>
      <c r="B360" s="13" t="s">
        <v>25</v>
      </c>
      <c r="C360" s="14" t="s">
        <v>9</v>
      </c>
      <c r="D360" s="15"/>
      <c r="E360" s="31" t="s">
        <v>5</v>
      </c>
    </row>
    <row r="361" spans="1:5" ht="21">
      <c r="A361" s="33">
        <f t="shared" si="20"/>
        <v>19</v>
      </c>
      <c r="B361" s="46" t="s">
        <v>16</v>
      </c>
      <c r="C361" s="6" t="s">
        <v>8</v>
      </c>
      <c r="D361" s="4"/>
      <c r="E361" s="30" t="s">
        <v>5</v>
      </c>
    </row>
    <row r="362" spans="1:5" ht="31.5">
      <c r="A362" s="33">
        <f t="shared" si="20"/>
        <v>20</v>
      </c>
      <c r="B362" s="59" t="s">
        <v>13</v>
      </c>
      <c r="C362" s="60" t="s">
        <v>8</v>
      </c>
      <c r="D362" s="4"/>
      <c r="E362" s="30" t="s">
        <v>5</v>
      </c>
    </row>
    <row r="363" spans="1:5" ht="21">
      <c r="A363" s="33">
        <f t="shared" si="20"/>
        <v>21</v>
      </c>
      <c r="B363" s="73" t="s">
        <v>17</v>
      </c>
      <c r="C363" s="74" t="s">
        <v>8</v>
      </c>
      <c r="D363" s="75"/>
      <c r="E363" s="76" t="s">
        <v>5</v>
      </c>
    </row>
    <row r="364" spans="1:5">
      <c r="A364" s="61"/>
      <c r="B364" s="62" t="s">
        <v>273</v>
      </c>
      <c r="C364" s="63"/>
      <c r="D364" s="64"/>
      <c r="E364" s="65"/>
    </row>
    <row r="365" spans="1:5">
      <c r="A365" s="126">
        <v>1</v>
      </c>
      <c r="B365" s="143" t="s">
        <v>10</v>
      </c>
      <c r="C365" s="25" t="s">
        <v>4</v>
      </c>
      <c r="D365" s="25"/>
      <c r="E365" s="45" t="s">
        <v>5</v>
      </c>
    </row>
    <row r="366" spans="1:5">
      <c r="A366" s="126">
        <f t="shared" ref="A366:A384" si="21">A365+1</f>
        <v>2</v>
      </c>
      <c r="B366" s="143" t="s">
        <v>7</v>
      </c>
      <c r="C366" s="25" t="s">
        <v>4</v>
      </c>
      <c r="D366" s="25"/>
      <c r="E366" s="45" t="s">
        <v>5</v>
      </c>
    </row>
    <row r="367" spans="1:5">
      <c r="A367" s="126">
        <f t="shared" si="21"/>
        <v>3</v>
      </c>
      <c r="B367" s="143" t="s">
        <v>6</v>
      </c>
      <c r="C367" s="25" t="s">
        <v>4</v>
      </c>
      <c r="D367" s="25"/>
      <c r="E367" s="45" t="s">
        <v>5</v>
      </c>
    </row>
    <row r="368" spans="1:5">
      <c r="A368" s="126">
        <f t="shared" si="21"/>
        <v>4</v>
      </c>
      <c r="B368" s="70" t="s">
        <v>22</v>
      </c>
      <c r="C368" s="71" t="s">
        <v>8</v>
      </c>
      <c r="D368" s="71"/>
      <c r="E368" s="121" t="s">
        <v>5</v>
      </c>
    </row>
    <row r="369" spans="1:5">
      <c r="A369" s="126">
        <f t="shared" si="21"/>
        <v>5</v>
      </c>
      <c r="B369" s="56" t="s">
        <v>187</v>
      </c>
      <c r="C369" s="25" t="s">
        <v>8</v>
      </c>
      <c r="D369" s="44"/>
      <c r="E369" s="45" t="s">
        <v>5</v>
      </c>
    </row>
    <row r="370" spans="1:5">
      <c r="A370" s="126">
        <f t="shared" si="21"/>
        <v>6</v>
      </c>
      <c r="B370" s="56" t="s">
        <v>188</v>
      </c>
      <c r="C370" s="25" t="s">
        <v>8</v>
      </c>
      <c r="D370" s="44"/>
      <c r="E370" s="45" t="s">
        <v>5</v>
      </c>
    </row>
    <row r="371" spans="1:5" ht="21">
      <c r="A371" s="126">
        <f t="shared" si="21"/>
        <v>7</v>
      </c>
      <c r="B371" s="56" t="s">
        <v>189</v>
      </c>
      <c r="C371" s="25" t="s">
        <v>8</v>
      </c>
      <c r="D371" s="44"/>
      <c r="E371" s="45" t="s">
        <v>5</v>
      </c>
    </row>
    <row r="372" spans="1:5" ht="52.5">
      <c r="A372" s="126">
        <f t="shared" si="21"/>
        <v>8</v>
      </c>
      <c r="B372" s="56" t="s">
        <v>190</v>
      </c>
      <c r="C372" s="25" t="s">
        <v>8</v>
      </c>
      <c r="D372" s="44"/>
      <c r="E372" s="45" t="s">
        <v>5</v>
      </c>
    </row>
    <row r="373" spans="1:5" ht="21">
      <c r="A373" s="126">
        <f t="shared" si="21"/>
        <v>9</v>
      </c>
      <c r="B373" s="56" t="s">
        <v>191</v>
      </c>
      <c r="C373" s="25" t="s">
        <v>9</v>
      </c>
      <c r="D373" s="44"/>
      <c r="E373" s="45" t="s">
        <v>5</v>
      </c>
    </row>
    <row r="374" spans="1:5" ht="42">
      <c r="A374" s="126">
        <f t="shared" si="21"/>
        <v>10</v>
      </c>
      <c r="B374" s="56" t="s">
        <v>192</v>
      </c>
      <c r="C374" s="25" t="s">
        <v>9</v>
      </c>
      <c r="D374" s="44"/>
      <c r="E374" s="45" t="s">
        <v>5</v>
      </c>
    </row>
    <row r="375" spans="1:5" ht="42">
      <c r="A375" s="126">
        <f t="shared" si="21"/>
        <v>11</v>
      </c>
      <c r="B375" s="56" t="s">
        <v>193</v>
      </c>
      <c r="C375" s="25" t="s">
        <v>9</v>
      </c>
      <c r="D375" s="44"/>
      <c r="E375" s="45" t="s">
        <v>5</v>
      </c>
    </row>
    <row r="376" spans="1:5">
      <c r="A376" s="126">
        <f t="shared" si="21"/>
        <v>12</v>
      </c>
      <c r="B376" s="77" t="s">
        <v>194</v>
      </c>
      <c r="C376" s="25" t="s">
        <v>9</v>
      </c>
      <c r="D376" s="44"/>
      <c r="E376" s="45" t="s">
        <v>5</v>
      </c>
    </row>
    <row r="377" spans="1:5" ht="21">
      <c r="A377" s="126">
        <f t="shared" si="21"/>
        <v>13</v>
      </c>
      <c r="B377" s="56" t="s">
        <v>195</v>
      </c>
      <c r="C377" s="25" t="s">
        <v>8</v>
      </c>
      <c r="D377" s="44"/>
      <c r="E377" s="45" t="s">
        <v>5</v>
      </c>
    </row>
    <row r="378" spans="1:5" ht="21">
      <c r="A378" s="126">
        <f t="shared" si="21"/>
        <v>14</v>
      </c>
      <c r="B378" s="56" t="s">
        <v>196</v>
      </c>
      <c r="C378" s="25" t="s">
        <v>8</v>
      </c>
      <c r="D378" s="44"/>
      <c r="E378" s="45" t="s">
        <v>5</v>
      </c>
    </row>
    <row r="379" spans="1:5">
      <c r="A379" s="126">
        <f t="shared" si="21"/>
        <v>15</v>
      </c>
      <c r="B379" s="56" t="s">
        <v>197</v>
      </c>
      <c r="C379" s="25" t="s">
        <v>8</v>
      </c>
      <c r="D379" s="44"/>
      <c r="E379" s="45" t="s">
        <v>5</v>
      </c>
    </row>
    <row r="380" spans="1:5" ht="21">
      <c r="A380" s="126">
        <f t="shared" si="21"/>
        <v>16</v>
      </c>
      <c r="B380" s="43" t="s">
        <v>198</v>
      </c>
      <c r="C380" s="25" t="s">
        <v>8</v>
      </c>
      <c r="D380" s="44"/>
      <c r="E380" s="45" t="s">
        <v>5</v>
      </c>
    </row>
    <row r="381" spans="1:5">
      <c r="A381" s="126">
        <f t="shared" si="21"/>
        <v>17</v>
      </c>
      <c r="B381" s="13" t="s">
        <v>25</v>
      </c>
      <c r="C381" s="14" t="s">
        <v>9</v>
      </c>
      <c r="D381" s="15"/>
      <c r="E381" s="31" t="s">
        <v>5</v>
      </c>
    </row>
    <row r="382" spans="1:5" ht="21">
      <c r="A382" s="126">
        <f t="shared" si="21"/>
        <v>18</v>
      </c>
      <c r="B382" s="42" t="s">
        <v>16</v>
      </c>
      <c r="C382" s="10" t="s">
        <v>8</v>
      </c>
      <c r="D382" s="22"/>
      <c r="E382" s="23" t="s">
        <v>5</v>
      </c>
    </row>
    <row r="383" spans="1:5" ht="31.5">
      <c r="A383" s="126">
        <f t="shared" si="21"/>
        <v>19</v>
      </c>
      <c r="B383" s="49" t="s">
        <v>13</v>
      </c>
      <c r="C383" s="50" t="s">
        <v>8</v>
      </c>
      <c r="D383" s="22"/>
      <c r="E383" s="23" t="s">
        <v>5</v>
      </c>
    </row>
    <row r="384" spans="1:5" ht="21">
      <c r="A384" s="126">
        <f t="shared" si="21"/>
        <v>20</v>
      </c>
      <c r="B384" s="48" t="s">
        <v>17</v>
      </c>
      <c r="C384" s="47" t="s">
        <v>8</v>
      </c>
      <c r="D384" s="22"/>
      <c r="E384" s="23" t="s">
        <v>5</v>
      </c>
    </row>
    <row r="385" spans="1:5">
      <c r="A385" s="78"/>
      <c r="B385" s="79" t="s">
        <v>274</v>
      </c>
      <c r="C385" s="80"/>
      <c r="D385" s="81"/>
      <c r="E385" s="82"/>
    </row>
    <row r="386" spans="1:5">
      <c r="A386" s="83">
        <v>1</v>
      </c>
      <c r="B386" s="66" t="s">
        <v>10</v>
      </c>
      <c r="C386" s="18" t="s">
        <v>4</v>
      </c>
      <c r="D386" s="18"/>
      <c r="E386" s="19" t="s">
        <v>5</v>
      </c>
    </row>
    <row r="387" spans="1:5">
      <c r="A387" s="83">
        <v>2</v>
      </c>
      <c r="B387" s="66" t="s">
        <v>7</v>
      </c>
      <c r="C387" s="18" t="s">
        <v>4</v>
      </c>
      <c r="D387" s="18"/>
      <c r="E387" s="19" t="s">
        <v>5</v>
      </c>
    </row>
    <row r="388" spans="1:5">
      <c r="A388" s="83">
        <v>3</v>
      </c>
      <c r="B388" s="66" t="s">
        <v>6</v>
      </c>
      <c r="C388" s="18" t="s">
        <v>4</v>
      </c>
      <c r="D388" s="18"/>
      <c r="E388" s="19" t="s">
        <v>5</v>
      </c>
    </row>
    <row r="389" spans="1:5">
      <c r="A389" s="83">
        <f>A388+1</f>
        <v>4</v>
      </c>
      <c r="B389" s="84" t="s">
        <v>22</v>
      </c>
      <c r="C389" s="85" t="s">
        <v>8</v>
      </c>
      <c r="D389" s="85"/>
      <c r="E389" s="86" t="s">
        <v>5</v>
      </c>
    </row>
    <row r="390" spans="1:5">
      <c r="A390" s="83">
        <f t="shared" ref="A390:A406" si="22">A389+1</f>
        <v>5</v>
      </c>
      <c r="B390" s="87" t="s">
        <v>199</v>
      </c>
      <c r="C390" s="85" t="s">
        <v>8</v>
      </c>
      <c r="D390" s="85"/>
      <c r="E390" s="86" t="s">
        <v>5</v>
      </c>
    </row>
    <row r="391" spans="1:5">
      <c r="A391" s="83">
        <f t="shared" si="22"/>
        <v>6</v>
      </c>
      <c r="B391" s="87" t="s">
        <v>200</v>
      </c>
      <c r="C391" s="85" t="s">
        <v>8</v>
      </c>
      <c r="D391" s="85"/>
      <c r="E391" s="86" t="s">
        <v>5</v>
      </c>
    </row>
    <row r="392" spans="1:5">
      <c r="A392" s="83">
        <f t="shared" si="22"/>
        <v>7</v>
      </c>
      <c r="B392" s="87" t="s">
        <v>201</v>
      </c>
      <c r="C392" s="85" t="s">
        <v>8</v>
      </c>
      <c r="D392" s="85"/>
      <c r="E392" s="86" t="s">
        <v>5</v>
      </c>
    </row>
    <row r="393" spans="1:5">
      <c r="A393" s="83">
        <f t="shared" si="22"/>
        <v>8</v>
      </c>
      <c r="B393" s="87" t="s">
        <v>202</v>
      </c>
      <c r="C393" s="85" t="s">
        <v>8</v>
      </c>
      <c r="D393" s="85"/>
      <c r="E393" s="86" t="s">
        <v>5</v>
      </c>
    </row>
    <row r="394" spans="1:5" ht="21">
      <c r="A394" s="83">
        <f t="shared" si="22"/>
        <v>9</v>
      </c>
      <c r="B394" s="87" t="s">
        <v>203</v>
      </c>
      <c r="C394" s="85" t="s">
        <v>9</v>
      </c>
      <c r="D394" s="85"/>
      <c r="E394" s="86" t="s">
        <v>5</v>
      </c>
    </row>
    <row r="395" spans="1:5">
      <c r="A395" s="83">
        <f t="shared" si="22"/>
        <v>10</v>
      </c>
      <c r="B395" s="87" t="s">
        <v>204</v>
      </c>
      <c r="C395" s="85" t="s">
        <v>8</v>
      </c>
      <c r="D395" s="85"/>
      <c r="E395" s="86" t="s">
        <v>5</v>
      </c>
    </row>
    <row r="396" spans="1:5" ht="21">
      <c r="A396" s="83">
        <f t="shared" si="22"/>
        <v>11</v>
      </c>
      <c r="B396" s="87" t="s">
        <v>205</v>
      </c>
      <c r="C396" s="85" t="s">
        <v>8</v>
      </c>
      <c r="D396" s="85"/>
      <c r="E396" s="86" t="s">
        <v>5</v>
      </c>
    </row>
    <row r="397" spans="1:5">
      <c r="A397" s="83">
        <f t="shared" si="22"/>
        <v>12</v>
      </c>
      <c r="B397" s="87" t="s">
        <v>206</v>
      </c>
      <c r="C397" s="85" t="s">
        <v>9</v>
      </c>
      <c r="D397" s="85"/>
      <c r="E397" s="86" t="s">
        <v>23</v>
      </c>
    </row>
    <row r="398" spans="1:5" ht="21">
      <c r="A398" s="83">
        <f t="shared" si="22"/>
        <v>13</v>
      </c>
      <c r="B398" s="87" t="s">
        <v>207</v>
      </c>
      <c r="C398" s="85" t="s">
        <v>9</v>
      </c>
      <c r="D398" s="85"/>
      <c r="E398" s="86" t="s">
        <v>23</v>
      </c>
    </row>
    <row r="399" spans="1:5">
      <c r="A399" s="83">
        <f t="shared" si="22"/>
        <v>14</v>
      </c>
      <c r="B399" s="87" t="s">
        <v>208</v>
      </c>
      <c r="C399" s="85" t="s">
        <v>8</v>
      </c>
      <c r="D399" s="85"/>
      <c r="E399" s="86" t="s">
        <v>5</v>
      </c>
    </row>
    <row r="400" spans="1:5">
      <c r="A400" s="83">
        <f t="shared" si="22"/>
        <v>15</v>
      </c>
      <c r="B400" s="87" t="s">
        <v>209</v>
      </c>
      <c r="C400" s="85" t="s">
        <v>9</v>
      </c>
      <c r="D400" s="85"/>
      <c r="E400" s="86" t="s">
        <v>34</v>
      </c>
    </row>
    <row r="401" spans="1:5" ht="21">
      <c r="A401" s="83">
        <f t="shared" si="22"/>
        <v>16</v>
      </c>
      <c r="B401" s="87" t="s">
        <v>210</v>
      </c>
      <c r="C401" s="85" t="s">
        <v>8</v>
      </c>
      <c r="D401" s="85"/>
      <c r="E401" s="86" t="s">
        <v>5</v>
      </c>
    </row>
    <row r="402" spans="1:5">
      <c r="A402" s="83">
        <f t="shared" si="22"/>
        <v>17</v>
      </c>
      <c r="B402" s="87" t="s">
        <v>211</v>
      </c>
      <c r="C402" s="85" t="s">
        <v>8</v>
      </c>
      <c r="D402" s="85"/>
      <c r="E402" s="86" t="s">
        <v>5</v>
      </c>
    </row>
    <row r="403" spans="1:5">
      <c r="A403" s="83">
        <f t="shared" si="22"/>
        <v>18</v>
      </c>
      <c r="B403" s="87" t="s">
        <v>212</v>
      </c>
      <c r="C403" s="85" t="s">
        <v>8</v>
      </c>
      <c r="D403" s="85"/>
      <c r="E403" s="86" t="s">
        <v>5</v>
      </c>
    </row>
    <row r="404" spans="1:5">
      <c r="A404" s="83">
        <f t="shared" si="22"/>
        <v>19</v>
      </c>
      <c r="B404" s="87" t="s">
        <v>213</v>
      </c>
      <c r="C404" s="85" t="s">
        <v>9</v>
      </c>
      <c r="D404" s="85"/>
      <c r="E404" s="86" t="s">
        <v>5</v>
      </c>
    </row>
    <row r="405" spans="1:5">
      <c r="A405" s="83">
        <f t="shared" si="22"/>
        <v>20</v>
      </c>
      <c r="B405" s="87" t="s">
        <v>214</v>
      </c>
      <c r="C405" s="85" t="s">
        <v>9</v>
      </c>
      <c r="D405" s="85"/>
      <c r="E405" s="86" t="s">
        <v>23</v>
      </c>
    </row>
    <row r="406" spans="1:5" ht="21">
      <c r="A406" s="83">
        <f t="shared" si="22"/>
        <v>21</v>
      </c>
      <c r="B406" s="87" t="s">
        <v>215</v>
      </c>
      <c r="C406" s="85" t="s">
        <v>8</v>
      </c>
      <c r="D406" s="85"/>
      <c r="E406" s="86" t="s">
        <v>5</v>
      </c>
    </row>
    <row r="407" spans="1:5">
      <c r="A407" s="144" t="s">
        <v>14</v>
      </c>
      <c r="B407" s="160"/>
      <c r="C407" s="124"/>
      <c r="D407" s="124"/>
      <c r="E407" s="125"/>
    </row>
    <row r="408" spans="1:5">
      <c r="A408" s="29">
        <f>A406+1</f>
        <v>22</v>
      </c>
      <c r="B408" s="13" t="s">
        <v>25</v>
      </c>
      <c r="C408" s="25" t="s">
        <v>9</v>
      </c>
      <c r="D408" s="15"/>
      <c r="E408" s="31" t="s">
        <v>5</v>
      </c>
    </row>
    <row r="409" spans="1:5" ht="84">
      <c r="A409" s="126">
        <f>A408+1</f>
        <v>23</v>
      </c>
      <c r="B409" s="13" t="s">
        <v>18</v>
      </c>
      <c r="C409" s="25" t="s">
        <v>19</v>
      </c>
      <c r="D409" s="6"/>
      <c r="E409" s="31" t="s">
        <v>5</v>
      </c>
    </row>
    <row r="410" spans="1:5">
      <c r="A410" s="126">
        <f>A409+1</f>
        <v>24</v>
      </c>
      <c r="B410" s="13" t="s">
        <v>31</v>
      </c>
      <c r="C410" s="25" t="s">
        <v>9</v>
      </c>
      <c r="D410" s="15"/>
      <c r="E410" s="31" t="s">
        <v>5</v>
      </c>
    </row>
    <row r="411" spans="1:5">
      <c r="A411" s="126">
        <f>A410+1</f>
        <v>25</v>
      </c>
      <c r="B411" s="13" t="s">
        <v>35</v>
      </c>
      <c r="C411" s="25" t="s">
        <v>9</v>
      </c>
      <c r="D411" s="15"/>
      <c r="E411" s="31" t="s">
        <v>5</v>
      </c>
    </row>
    <row r="412" spans="1:5">
      <c r="A412" s="126">
        <f>A411+1</f>
        <v>26</v>
      </c>
      <c r="B412" s="13" t="s">
        <v>11</v>
      </c>
      <c r="C412" s="25" t="s">
        <v>4</v>
      </c>
      <c r="D412" s="6"/>
      <c r="E412" s="31" t="s">
        <v>5</v>
      </c>
    </row>
    <row r="413" spans="1:5">
      <c r="A413" s="161" t="s">
        <v>15</v>
      </c>
      <c r="B413" s="162"/>
      <c r="C413" s="28"/>
      <c r="D413" s="28"/>
      <c r="E413" s="35"/>
    </row>
    <row r="414" spans="1:5" ht="21">
      <c r="A414" s="126">
        <f>A412+1</f>
        <v>27</v>
      </c>
      <c r="B414" s="7" t="s">
        <v>12</v>
      </c>
      <c r="C414" s="6" t="s">
        <v>8</v>
      </c>
      <c r="D414" s="4"/>
      <c r="E414" s="30" t="s">
        <v>5</v>
      </c>
    </row>
    <row r="415" spans="1:5" ht="21">
      <c r="A415" s="126">
        <f>A414+1</f>
        <v>28</v>
      </c>
      <c r="B415" s="8" t="s">
        <v>36</v>
      </c>
      <c r="C415" s="6" t="s">
        <v>8</v>
      </c>
      <c r="D415" s="4"/>
      <c r="E415" s="30" t="s">
        <v>5</v>
      </c>
    </row>
    <row r="416" spans="1:5" ht="21">
      <c r="A416" s="126">
        <f>A415+1</f>
        <v>29</v>
      </c>
      <c r="B416" s="13" t="s">
        <v>20</v>
      </c>
      <c r="C416" s="6" t="s">
        <v>8</v>
      </c>
      <c r="D416" s="4"/>
      <c r="E416" s="30" t="s">
        <v>5</v>
      </c>
    </row>
    <row r="417" spans="1:5">
      <c r="A417" s="88"/>
      <c r="B417" s="89" t="s">
        <v>275</v>
      </c>
      <c r="C417" s="90"/>
      <c r="D417" s="91"/>
      <c r="E417" s="92"/>
    </row>
    <row r="418" spans="1:5">
      <c r="A418" s="93">
        <v>1</v>
      </c>
      <c r="B418" s="94" t="s">
        <v>10</v>
      </c>
      <c r="C418" s="95" t="s">
        <v>4</v>
      </c>
      <c r="D418" s="95"/>
      <c r="E418" s="96" t="s">
        <v>5</v>
      </c>
    </row>
    <row r="419" spans="1:5">
      <c r="A419" s="93">
        <v>2</v>
      </c>
      <c r="B419" s="94" t="s">
        <v>7</v>
      </c>
      <c r="C419" s="95" t="s">
        <v>4</v>
      </c>
      <c r="D419" s="95"/>
      <c r="E419" s="96" t="s">
        <v>5</v>
      </c>
    </row>
    <row r="420" spans="1:5">
      <c r="A420" s="93">
        <v>3</v>
      </c>
      <c r="B420" s="94" t="s">
        <v>6</v>
      </c>
      <c r="C420" s="95" t="s">
        <v>4</v>
      </c>
      <c r="D420" s="95"/>
      <c r="E420" s="96" t="s">
        <v>5</v>
      </c>
    </row>
    <row r="421" spans="1:5">
      <c r="A421" s="93">
        <f>A420+1</f>
        <v>4</v>
      </c>
      <c r="B421" s="97" t="s">
        <v>22</v>
      </c>
      <c r="C421" s="98" t="s">
        <v>8</v>
      </c>
      <c r="D421" s="98"/>
      <c r="E421" s="99" t="s">
        <v>5</v>
      </c>
    </row>
    <row r="422" spans="1:5">
      <c r="A422" s="93">
        <f t="shared" ref="A422:A445" si="23">A421+1</f>
        <v>5</v>
      </c>
      <c r="B422" s="100" t="s">
        <v>216</v>
      </c>
      <c r="C422" s="98" t="s">
        <v>8</v>
      </c>
      <c r="D422" s="98"/>
      <c r="E422" s="99" t="s">
        <v>5</v>
      </c>
    </row>
    <row r="423" spans="1:5" ht="21">
      <c r="A423" s="93">
        <f t="shared" si="23"/>
        <v>6</v>
      </c>
      <c r="B423" s="100" t="s">
        <v>217</v>
      </c>
      <c r="C423" s="98" t="s">
        <v>8</v>
      </c>
      <c r="D423" s="98"/>
      <c r="E423" s="99" t="s">
        <v>5</v>
      </c>
    </row>
    <row r="424" spans="1:5">
      <c r="A424" s="93">
        <f t="shared" si="23"/>
        <v>7</v>
      </c>
      <c r="B424" s="100" t="s">
        <v>218</v>
      </c>
      <c r="C424" s="98" t="s">
        <v>8</v>
      </c>
      <c r="D424" s="98"/>
      <c r="E424" s="99" t="s">
        <v>5</v>
      </c>
    </row>
    <row r="425" spans="1:5" ht="21">
      <c r="A425" s="93">
        <f t="shared" si="23"/>
        <v>8</v>
      </c>
      <c r="B425" s="100" t="s">
        <v>219</v>
      </c>
      <c r="C425" s="98" t="s">
        <v>8</v>
      </c>
      <c r="D425" s="98"/>
      <c r="E425" s="99" t="s">
        <v>5</v>
      </c>
    </row>
    <row r="426" spans="1:5" ht="21">
      <c r="A426" s="93">
        <f t="shared" si="23"/>
        <v>9</v>
      </c>
      <c r="B426" s="100" t="s">
        <v>220</v>
      </c>
      <c r="C426" s="98" t="s">
        <v>8</v>
      </c>
      <c r="D426" s="98"/>
      <c r="E426" s="99" t="s">
        <v>5</v>
      </c>
    </row>
    <row r="427" spans="1:5">
      <c r="A427" s="93">
        <f t="shared" si="23"/>
        <v>10</v>
      </c>
      <c r="B427" s="100" t="s">
        <v>221</v>
      </c>
      <c r="C427" s="98" t="s">
        <v>8</v>
      </c>
      <c r="D427" s="98"/>
      <c r="E427" s="99" t="s">
        <v>5</v>
      </c>
    </row>
    <row r="428" spans="1:5">
      <c r="A428" s="93">
        <f t="shared" si="23"/>
        <v>11</v>
      </c>
      <c r="B428" s="100" t="s">
        <v>222</v>
      </c>
      <c r="C428" s="98" t="s">
        <v>8</v>
      </c>
      <c r="D428" s="98"/>
      <c r="E428" s="99" t="s">
        <v>5</v>
      </c>
    </row>
    <row r="429" spans="1:5" ht="31.5">
      <c r="A429" s="93">
        <f t="shared" si="23"/>
        <v>12</v>
      </c>
      <c r="B429" s="100" t="s">
        <v>223</v>
      </c>
      <c r="C429" s="98" t="s">
        <v>8</v>
      </c>
      <c r="D429" s="98"/>
      <c r="E429" s="99" t="s">
        <v>5</v>
      </c>
    </row>
    <row r="430" spans="1:5" ht="21">
      <c r="A430" s="93">
        <f t="shared" si="23"/>
        <v>13</v>
      </c>
      <c r="B430" s="100" t="s">
        <v>224</v>
      </c>
      <c r="C430" s="98" t="s">
        <v>8</v>
      </c>
      <c r="D430" s="98"/>
      <c r="E430" s="99" t="s">
        <v>5</v>
      </c>
    </row>
    <row r="431" spans="1:5" ht="21">
      <c r="A431" s="93">
        <f t="shared" si="23"/>
        <v>14</v>
      </c>
      <c r="B431" s="100" t="s">
        <v>225</v>
      </c>
      <c r="C431" s="98" t="s">
        <v>8</v>
      </c>
      <c r="D431" s="98"/>
      <c r="E431" s="99" t="s">
        <v>5</v>
      </c>
    </row>
    <row r="432" spans="1:5" ht="42">
      <c r="A432" s="93">
        <f t="shared" si="23"/>
        <v>15</v>
      </c>
      <c r="B432" s="100" t="s">
        <v>226</v>
      </c>
      <c r="C432" s="101" t="s">
        <v>9</v>
      </c>
      <c r="D432" s="102"/>
      <c r="E432" s="103" t="s">
        <v>5</v>
      </c>
    </row>
    <row r="433" spans="1:5" ht="21">
      <c r="A433" s="93">
        <f t="shared" si="23"/>
        <v>16</v>
      </c>
      <c r="B433" s="100" t="s">
        <v>227</v>
      </c>
      <c r="C433" s="98" t="s">
        <v>8</v>
      </c>
      <c r="D433" s="98"/>
      <c r="E433" s="99" t="s">
        <v>5</v>
      </c>
    </row>
    <row r="434" spans="1:5" ht="21">
      <c r="A434" s="93">
        <f t="shared" si="23"/>
        <v>17</v>
      </c>
      <c r="B434" s="100" t="s">
        <v>228</v>
      </c>
      <c r="C434" s="104" t="s">
        <v>9</v>
      </c>
      <c r="D434" s="100"/>
      <c r="E434" s="105" t="s">
        <v>27</v>
      </c>
    </row>
    <row r="435" spans="1:5">
      <c r="A435" s="93">
        <f t="shared" si="23"/>
        <v>18</v>
      </c>
      <c r="B435" s="100" t="s">
        <v>229</v>
      </c>
      <c r="C435" s="98" t="s">
        <v>8</v>
      </c>
      <c r="D435" s="98"/>
      <c r="E435" s="99" t="s">
        <v>5</v>
      </c>
    </row>
    <row r="436" spans="1:5">
      <c r="A436" s="93">
        <f t="shared" si="23"/>
        <v>19</v>
      </c>
      <c r="B436" s="100" t="s">
        <v>230</v>
      </c>
      <c r="C436" s="98" t="s">
        <v>8</v>
      </c>
      <c r="D436" s="98"/>
      <c r="E436" s="99" t="s">
        <v>5</v>
      </c>
    </row>
    <row r="437" spans="1:5">
      <c r="A437" s="93">
        <f t="shared" si="23"/>
        <v>20</v>
      </c>
      <c r="B437" s="100" t="s">
        <v>231</v>
      </c>
      <c r="C437" s="98" t="s">
        <v>8</v>
      </c>
      <c r="D437" s="98"/>
      <c r="E437" s="99" t="s">
        <v>5</v>
      </c>
    </row>
    <row r="438" spans="1:5">
      <c r="A438" s="93">
        <f t="shared" si="23"/>
        <v>21</v>
      </c>
      <c r="B438" s="100" t="s">
        <v>232</v>
      </c>
      <c r="C438" s="101" t="s">
        <v>9</v>
      </c>
      <c r="D438" s="102"/>
      <c r="E438" s="103" t="s">
        <v>5</v>
      </c>
    </row>
    <row r="439" spans="1:5">
      <c r="A439" s="106">
        <f t="shared" si="23"/>
        <v>22</v>
      </c>
      <c r="B439" s="100" t="s">
        <v>233</v>
      </c>
      <c r="C439" s="101" t="s">
        <v>9</v>
      </c>
      <c r="D439" s="102"/>
      <c r="E439" s="103" t="s">
        <v>5</v>
      </c>
    </row>
    <row r="440" spans="1:5">
      <c r="A440" s="93">
        <f t="shared" si="23"/>
        <v>23</v>
      </c>
      <c r="B440" s="107" t="s">
        <v>234</v>
      </c>
      <c r="C440" s="104" t="s">
        <v>9</v>
      </c>
      <c r="D440" s="100"/>
      <c r="E440" s="105" t="s">
        <v>23</v>
      </c>
    </row>
    <row r="441" spans="1:5">
      <c r="A441" s="93">
        <f t="shared" si="23"/>
        <v>24</v>
      </c>
      <c r="B441" s="100" t="s">
        <v>235</v>
      </c>
      <c r="C441" s="101" t="s">
        <v>9</v>
      </c>
      <c r="D441" s="102"/>
      <c r="E441" s="103" t="s">
        <v>5</v>
      </c>
    </row>
    <row r="442" spans="1:5" ht="21">
      <c r="A442" s="93">
        <f t="shared" si="23"/>
        <v>25</v>
      </c>
      <c r="B442" s="100" t="s">
        <v>236</v>
      </c>
      <c r="C442" s="98" t="s">
        <v>8</v>
      </c>
      <c r="D442" s="98"/>
      <c r="E442" s="99" t="s">
        <v>5</v>
      </c>
    </row>
    <row r="443" spans="1:5">
      <c r="A443" s="93">
        <f t="shared" si="23"/>
        <v>26</v>
      </c>
      <c r="B443" s="100" t="s">
        <v>237</v>
      </c>
      <c r="C443" s="98" t="s">
        <v>8</v>
      </c>
      <c r="D443" s="98"/>
      <c r="E443" s="99" t="s">
        <v>5</v>
      </c>
    </row>
    <row r="444" spans="1:5" ht="21">
      <c r="A444" s="93">
        <f t="shared" si="23"/>
        <v>27</v>
      </c>
      <c r="B444" s="108" t="s">
        <v>36</v>
      </c>
      <c r="C444" s="109" t="s">
        <v>8</v>
      </c>
      <c r="D444" s="109"/>
      <c r="E444" s="110" t="s">
        <v>5</v>
      </c>
    </row>
    <row r="445" spans="1:5">
      <c r="A445" s="93">
        <f t="shared" si="23"/>
        <v>28</v>
      </c>
      <c r="B445" s="111" t="s">
        <v>39</v>
      </c>
      <c r="C445" s="101" t="s">
        <v>9</v>
      </c>
      <c r="D445" s="102"/>
      <c r="E445" s="103" t="s">
        <v>5</v>
      </c>
    </row>
    <row r="446" spans="1:5">
      <c r="A446" s="112"/>
      <c r="B446" s="113" t="s">
        <v>276</v>
      </c>
      <c r="C446" s="114"/>
      <c r="D446" s="115"/>
      <c r="E446" s="122"/>
    </row>
    <row r="447" spans="1:5">
      <c r="A447" s="17">
        <v>1</v>
      </c>
      <c r="B447" s="116" t="s">
        <v>10</v>
      </c>
      <c r="C447" s="117" t="s">
        <v>4</v>
      </c>
      <c r="D447" s="117"/>
      <c r="E447" s="123" t="s">
        <v>5</v>
      </c>
    </row>
    <row r="448" spans="1:5">
      <c r="A448" s="17">
        <v>2</v>
      </c>
      <c r="B448" s="116" t="s">
        <v>7</v>
      </c>
      <c r="C448" s="117" t="s">
        <v>4</v>
      </c>
      <c r="D448" s="117"/>
      <c r="E448" s="123" t="s">
        <v>5</v>
      </c>
    </row>
    <row r="449" spans="1:5">
      <c r="A449" s="17">
        <v>3</v>
      </c>
      <c r="B449" s="116" t="s">
        <v>6</v>
      </c>
      <c r="C449" s="117" t="s">
        <v>4</v>
      </c>
      <c r="D449" s="117"/>
      <c r="E449" s="123" t="s">
        <v>5</v>
      </c>
    </row>
    <row r="450" spans="1:5">
      <c r="A450" s="17">
        <f>A449+1</f>
        <v>4</v>
      </c>
      <c r="B450" s="70" t="s">
        <v>22</v>
      </c>
      <c r="C450" s="71" t="s">
        <v>8</v>
      </c>
      <c r="D450" s="71"/>
      <c r="E450" s="121" t="s">
        <v>5</v>
      </c>
    </row>
    <row r="451" spans="1:5" ht="21">
      <c r="A451" s="24">
        <f t="shared" ref="A451:A471" si="24">A450+1</f>
        <v>5</v>
      </c>
      <c r="B451" s="118" t="s">
        <v>238</v>
      </c>
      <c r="C451" s="71" t="s">
        <v>8</v>
      </c>
      <c r="D451" s="71"/>
      <c r="E451" s="121" t="s">
        <v>5</v>
      </c>
    </row>
    <row r="452" spans="1:5">
      <c r="A452" s="24">
        <f t="shared" si="24"/>
        <v>6</v>
      </c>
      <c r="B452" s="118" t="s">
        <v>239</v>
      </c>
      <c r="C452" s="71" t="s">
        <v>8</v>
      </c>
      <c r="D452" s="71"/>
      <c r="E452" s="121" t="s">
        <v>5</v>
      </c>
    </row>
    <row r="453" spans="1:5">
      <c r="A453" s="24">
        <f t="shared" si="24"/>
        <v>7</v>
      </c>
      <c r="B453" s="118" t="s">
        <v>240</v>
      </c>
      <c r="C453" s="71" t="s">
        <v>8</v>
      </c>
      <c r="D453" s="71"/>
      <c r="E453" s="121" t="s">
        <v>5</v>
      </c>
    </row>
    <row r="454" spans="1:5" ht="21">
      <c r="A454" s="24">
        <f t="shared" si="24"/>
        <v>8</v>
      </c>
      <c r="B454" s="118" t="s">
        <v>241</v>
      </c>
      <c r="C454" s="71" t="s">
        <v>8</v>
      </c>
      <c r="D454" s="71"/>
      <c r="E454" s="121" t="s">
        <v>5</v>
      </c>
    </row>
    <row r="455" spans="1:5" ht="21">
      <c r="A455" s="24">
        <f t="shared" si="24"/>
        <v>9</v>
      </c>
      <c r="B455" s="118" t="s">
        <v>242</v>
      </c>
      <c r="C455" s="71" t="s">
        <v>8</v>
      </c>
      <c r="D455" s="71"/>
      <c r="E455" s="121" t="s">
        <v>5</v>
      </c>
    </row>
    <row r="456" spans="1:5">
      <c r="A456" s="24">
        <f t="shared" si="24"/>
        <v>10</v>
      </c>
      <c r="B456" s="119" t="s">
        <v>243</v>
      </c>
      <c r="C456" s="71"/>
      <c r="D456" s="71"/>
      <c r="E456" s="121"/>
    </row>
    <row r="457" spans="1:5">
      <c r="A457" s="24">
        <f t="shared" si="24"/>
        <v>11</v>
      </c>
      <c r="B457" s="118" t="s">
        <v>244</v>
      </c>
      <c r="C457" s="71" t="s">
        <v>8</v>
      </c>
      <c r="D457" s="71"/>
      <c r="E457" s="121" t="s">
        <v>5</v>
      </c>
    </row>
    <row r="458" spans="1:5">
      <c r="A458" s="24">
        <f t="shared" si="24"/>
        <v>12</v>
      </c>
      <c r="B458" s="118" t="s">
        <v>245</v>
      </c>
      <c r="C458" s="71" t="s">
        <v>8</v>
      </c>
      <c r="D458" s="71"/>
      <c r="E458" s="121" t="s">
        <v>5</v>
      </c>
    </row>
    <row r="459" spans="1:5">
      <c r="A459" s="24">
        <f t="shared" si="24"/>
        <v>13</v>
      </c>
      <c r="B459" s="118" t="s">
        <v>246</v>
      </c>
      <c r="C459" s="71" t="s">
        <v>8</v>
      </c>
      <c r="D459" s="71"/>
      <c r="E459" s="121" t="s">
        <v>5</v>
      </c>
    </row>
    <row r="460" spans="1:5">
      <c r="A460" s="24">
        <f t="shared" si="24"/>
        <v>14</v>
      </c>
      <c r="B460" s="118" t="s">
        <v>247</v>
      </c>
      <c r="C460" s="71" t="s">
        <v>9</v>
      </c>
      <c r="D460" s="71"/>
      <c r="E460" s="121" t="s">
        <v>23</v>
      </c>
    </row>
    <row r="461" spans="1:5">
      <c r="A461" s="24">
        <f t="shared" si="24"/>
        <v>15</v>
      </c>
      <c r="B461" s="118" t="s">
        <v>248</v>
      </c>
      <c r="C461" s="71" t="s">
        <v>8</v>
      </c>
      <c r="D461" s="71"/>
      <c r="E461" s="121" t="s">
        <v>5</v>
      </c>
    </row>
    <row r="462" spans="1:5" ht="31.5">
      <c r="A462" s="24">
        <f t="shared" si="24"/>
        <v>16</v>
      </c>
      <c r="B462" s="118" t="s">
        <v>249</v>
      </c>
      <c r="C462" s="71" t="s">
        <v>8</v>
      </c>
      <c r="D462" s="71"/>
      <c r="E462" s="121" t="s">
        <v>5</v>
      </c>
    </row>
    <row r="463" spans="1:5">
      <c r="A463" s="24">
        <f t="shared" si="24"/>
        <v>17</v>
      </c>
      <c r="B463" s="118" t="s">
        <v>250</v>
      </c>
      <c r="C463" s="71" t="s">
        <v>8</v>
      </c>
      <c r="D463" s="71"/>
      <c r="E463" s="121" t="s">
        <v>5</v>
      </c>
    </row>
    <row r="464" spans="1:5">
      <c r="A464" s="24">
        <f t="shared" si="24"/>
        <v>18</v>
      </c>
      <c r="B464" s="118" t="s">
        <v>251</v>
      </c>
      <c r="C464" s="71" t="s">
        <v>8</v>
      </c>
      <c r="D464" s="71"/>
      <c r="E464" s="121" t="s">
        <v>5</v>
      </c>
    </row>
    <row r="465" spans="1:5">
      <c r="A465" s="24">
        <f t="shared" si="24"/>
        <v>19</v>
      </c>
      <c r="B465" s="87" t="s">
        <v>252</v>
      </c>
      <c r="C465" s="71" t="s">
        <v>8</v>
      </c>
      <c r="D465" s="71"/>
      <c r="E465" s="121" t="s">
        <v>5</v>
      </c>
    </row>
    <row r="466" spans="1:5">
      <c r="A466" s="24">
        <f t="shared" si="24"/>
        <v>20</v>
      </c>
      <c r="B466" s="87" t="s">
        <v>253</v>
      </c>
      <c r="C466" s="71" t="s">
        <v>8</v>
      </c>
      <c r="D466" s="71"/>
      <c r="E466" s="121" t="s">
        <v>5</v>
      </c>
    </row>
    <row r="467" spans="1:5">
      <c r="A467" s="24">
        <f t="shared" si="24"/>
        <v>21</v>
      </c>
      <c r="B467" s="87" t="s">
        <v>254</v>
      </c>
      <c r="C467" s="71" t="s">
        <v>8</v>
      </c>
      <c r="D467" s="71"/>
      <c r="E467" s="121" t="s">
        <v>5</v>
      </c>
    </row>
    <row r="468" spans="1:5">
      <c r="A468" s="24">
        <f t="shared" si="24"/>
        <v>22</v>
      </c>
      <c r="B468" s="87" t="s">
        <v>255</v>
      </c>
      <c r="C468" s="71" t="s">
        <v>8</v>
      </c>
      <c r="D468" s="71"/>
      <c r="E468" s="121" t="s">
        <v>5</v>
      </c>
    </row>
    <row r="469" spans="1:5" ht="21">
      <c r="A469" s="24">
        <f t="shared" si="24"/>
        <v>23</v>
      </c>
      <c r="B469" s="87" t="s">
        <v>256</v>
      </c>
      <c r="C469" s="71" t="s">
        <v>8</v>
      </c>
      <c r="D469" s="71"/>
      <c r="E469" s="121" t="s">
        <v>5</v>
      </c>
    </row>
    <row r="470" spans="1:5">
      <c r="A470" s="24">
        <f t="shared" si="24"/>
        <v>24</v>
      </c>
      <c r="B470" s="87" t="s">
        <v>257</v>
      </c>
      <c r="C470" s="71" t="s">
        <v>8</v>
      </c>
      <c r="D470" s="71"/>
      <c r="E470" s="121" t="s">
        <v>5</v>
      </c>
    </row>
    <row r="471" spans="1:5" ht="21">
      <c r="A471" s="24">
        <f t="shared" si="24"/>
        <v>25</v>
      </c>
      <c r="B471" s="87" t="s">
        <v>258</v>
      </c>
      <c r="C471" s="71" t="s">
        <v>8</v>
      </c>
      <c r="D471" s="71"/>
      <c r="E471" s="121" t="s">
        <v>5</v>
      </c>
    </row>
    <row r="472" spans="1:5">
      <c r="A472" s="144" t="s">
        <v>14</v>
      </c>
      <c r="B472" s="160"/>
      <c r="C472" s="124"/>
      <c r="D472" s="124"/>
      <c r="E472" s="125"/>
    </row>
    <row r="473" spans="1:5">
      <c r="A473" s="29">
        <f>A471+1</f>
        <v>26</v>
      </c>
      <c r="B473" s="13" t="s">
        <v>25</v>
      </c>
      <c r="C473" s="25" t="s">
        <v>9</v>
      </c>
      <c r="D473" s="15"/>
      <c r="E473" s="31" t="s">
        <v>5</v>
      </c>
    </row>
    <row r="474" spans="1:5" ht="84">
      <c r="A474" s="126">
        <f>A473+1</f>
        <v>27</v>
      </c>
      <c r="B474" s="13" t="s">
        <v>18</v>
      </c>
      <c r="C474" s="25" t="s">
        <v>19</v>
      </c>
      <c r="D474" s="6"/>
      <c r="E474" s="31" t="s">
        <v>5</v>
      </c>
    </row>
    <row r="475" spans="1:5">
      <c r="A475" s="126">
        <f>A474+1</f>
        <v>28</v>
      </c>
      <c r="B475" s="13" t="s">
        <v>31</v>
      </c>
      <c r="C475" s="25" t="s">
        <v>9</v>
      </c>
      <c r="D475" s="15"/>
      <c r="E475" s="31" t="s">
        <v>5</v>
      </c>
    </row>
    <row r="476" spans="1:5">
      <c r="A476" s="126">
        <f>A475+1</f>
        <v>29</v>
      </c>
      <c r="B476" s="13" t="s">
        <v>35</v>
      </c>
      <c r="C476" s="25" t="s">
        <v>9</v>
      </c>
      <c r="D476" s="15"/>
      <c r="E476" s="31" t="s">
        <v>5</v>
      </c>
    </row>
    <row r="477" spans="1:5">
      <c r="A477" s="126">
        <f>A476+1</f>
        <v>30</v>
      </c>
      <c r="B477" s="13" t="s">
        <v>11</v>
      </c>
      <c r="C477" s="25" t="s">
        <v>4</v>
      </c>
      <c r="D477" s="6"/>
      <c r="E477" s="31" t="s">
        <v>5</v>
      </c>
    </row>
    <row r="478" spans="1:5">
      <c r="A478" s="161" t="s">
        <v>15</v>
      </c>
      <c r="B478" s="162"/>
      <c r="C478" s="28"/>
      <c r="D478" s="28"/>
      <c r="E478" s="35"/>
    </row>
    <row r="479" spans="1:5" ht="21">
      <c r="A479" s="126">
        <f>A477+1</f>
        <v>31</v>
      </c>
      <c r="B479" s="7" t="s">
        <v>12</v>
      </c>
      <c r="C479" s="6" t="s">
        <v>8</v>
      </c>
      <c r="D479" s="4"/>
      <c r="E479" s="30" t="s">
        <v>5</v>
      </c>
    </row>
    <row r="480" spans="1:5" ht="21">
      <c r="A480" s="126">
        <f>A479+1</f>
        <v>32</v>
      </c>
      <c r="B480" s="8" t="s">
        <v>36</v>
      </c>
      <c r="C480" s="6" t="s">
        <v>8</v>
      </c>
      <c r="D480" s="4"/>
      <c r="E480" s="30" t="s">
        <v>5</v>
      </c>
    </row>
    <row r="481" spans="1:5" ht="21">
      <c r="A481" s="126">
        <f>A480+1</f>
        <v>33</v>
      </c>
      <c r="B481" s="13" t="s">
        <v>20</v>
      </c>
      <c r="C481" s="6" t="s">
        <v>8</v>
      </c>
      <c r="D481" s="4"/>
      <c r="E481" s="30" t="s">
        <v>5</v>
      </c>
    </row>
    <row r="482" spans="1:5">
      <c r="A482" s="78"/>
      <c r="B482" s="113" t="s">
        <v>277</v>
      </c>
      <c r="C482" s="114"/>
      <c r="D482" s="115"/>
      <c r="E482" s="122"/>
    </row>
    <row r="483" spans="1:5">
      <c r="A483" s="83">
        <v>1</v>
      </c>
      <c r="B483" s="116" t="s">
        <v>10</v>
      </c>
      <c r="C483" s="117" t="s">
        <v>4</v>
      </c>
      <c r="D483" s="117"/>
      <c r="E483" s="123" t="s">
        <v>5</v>
      </c>
    </row>
    <row r="484" spans="1:5">
      <c r="A484" s="83">
        <v>2</v>
      </c>
      <c r="B484" s="116" t="s">
        <v>7</v>
      </c>
      <c r="C484" s="117" t="s">
        <v>4</v>
      </c>
      <c r="D484" s="117"/>
      <c r="E484" s="123" t="s">
        <v>5</v>
      </c>
    </row>
    <row r="485" spans="1:5">
      <c r="A485" s="83">
        <v>3</v>
      </c>
      <c r="B485" s="116" t="s">
        <v>6</v>
      </c>
      <c r="C485" s="117" t="s">
        <v>4</v>
      </c>
      <c r="D485" s="117"/>
      <c r="E485" s="123" t="s">
        <v>5</v>
      </c>
    </row>
    <row r="486" spans="1:5">
      <c r="A486" s="83">
        <f>A485+1</f>
        <v>4</v>
      </c>
      <c r="B486" s="70" t="s">
        <v>22</v>
      </c>
      <c r="C486" s="71" t="s">
        <v>8</v>
      </c>
      <c r="D486" s="71"/>
      <c r="E486" s="121" t="s">
        <v>5</v>
      </c>
    </row>
    <row r="487" spans="1:5" ht="21">
      <c r="A487" s="83">
        <f t="shared" ref="A487:A489" si="25">A486+1</f>
        <v>5</v>
      </c>
      <c r="B487" s="87" t="s">
        <v>259</v>
      </c>
      <c r="C487" s="71" t="s">
        <v>8</v>
      </c>
      <c r="D487" s="71"/>
      <c r="E487" s="121" t="s">
        <v>5</v>
      </c>
    </row>
    <row r="488" spans="1:5" ht="21">
      <c r="A488" s="83">
        <f t="shared" si="25"/>
        <v>6</v>
      </c>
      <c r="B488" s="87" t="s">
        <v>260</v>
      </c>
      <c r="C488" s="71" t="s">
        <v>8</v>
      </c>
      <c r="D488" s="71"/>
      <c r="E488" s="121" t="s">
        <v>5</v>
      </c>
    </row>
    <row r="489" spans="1:5" ht="31.5">
      <c r="A489" s="83">
        <f t="shared" si="25"/>
        <v>7</v>
      </c>
      <c r="B489" s="87" t="s">
        <v>261</v>
      </c>
      <c r="C489" s="71" t="s">
        <v>8</v>
      </c>
      <c r="D489" s="71"/>
      <c r="E489" s="121" t="s">
        <v>5</v>
      </c>
    </row>
    <row r="490" spans="1:5">
      <c r="A490" s="144" t="s">
        <v>14</v>
      </c>
      <c r="B490" s="160"/>
      <c r="C490" s="124"/>
      <c r="D490" s="124"/>
      <c r="E490" s="125"/>
    </row>
    <row r="491" spans="1:5">
      <c r="A491" s="29">
        <f>A489+1</f>
        <v>8</v>
      </c>
      <c r="B491" s="13" t="s">
        <v>21</v>
      </c>
      <c r="C491" s="25" t="s">
        <v>9</v>
      </c>
      <c r="D491" s="15"/>
      <c r="E491" s="31" t="s">
        <v>5</v>
      </c>
    </row>
    <row r="492" spans="1:5" ht="84">
      <c r="A492" s="126">
        <f>A491+1</f>
        <v>9</v>
      </c>
      <c r="B492" s="13" t="s">
        <v>18</v>
      </c>
      <c r="C492" s="25" t="s">
        <v>19</v>
      </c>
      <c r="D492" s="6"/>
      <c r="E492" s="31" t="s">
        <v>5</v>
      </c>
    </row>
    <row r="493" spans="1:5">
      <c r="A493" s="126">
        <f>A492+1</f>
        <v>10</v>
      </c>
      <c r="B493" s="13" t="s">
        <v>31</v>
      </c>
      <c r="C493" s="25" t="s">
        <v>9</v>
      </c>
      <c r="D493" s="15"/>
      <c r="E493" s="31" t="s">
        <v>5</v>
      </c>
    </row>
    <row r="494" spans="1:5">
      <c r="A494" s="126">
        <f>A493+1</f>
        <v>11</v>
      </c>
      <c r="B494" s="13" t="s">
        <v>35</v>
      </c>
      <c r="C494" s="25" t="s">
        <v>9</v>
      </c>
      <c r="D494" s="15"/>
      <c r="E494" s="31" t="s">
        <v>5</v>
      </c>
    </row>
    <row r="495" spans="1:5">
      <c r="A495" s="126">
        <f>A494+1</f>
        <v>12</v>
      </c>
      <c r="B495" s="13" t="s">
        <v>11</v>
      </c>
      <c r="C495" s="25" t="s">
        <v>4</v>
      </c>
      <c r="D495" s="6"/>
      <c r="E495" s="31" t="s">
        <v>5</v>
      </c>
    </row>
    <row r="496" spans="1:5">
      <c r="A496" s="161" t="s">
        <v>15</v>
      </c>
      <c r="B496" s="162"/>
      <c r="C496" s="28"/>
      <c r="D496" s="28"/>
      <c r="E496" s="35"/>
    </row>
    <row r="497" spans="1:5" ht="21">
      <c r="A497" s="126">
        <f>A495+1</f>
        <v>13</v>
      </c>
      <c r="B497" s="7" t="s">
        <v>12</v>
      </c>
      <c r="C497" s="6" t="s">
        <v>8</v>
      </c>
      <c r="D497" s="4"/>
      <c r="E497" s="30" t="s">
        <v>5</v>
      </c>
    </row>
    <row r="498" spans="1:5" ht="21">
      <c r="A498" s="126">
        <f>A497+1</f>
        <v>14</v>
      </c>
      <c r="B498" s="8" t="s">
        <v>36</v>
      </c>
      <c r="C498" s="6" t="s">
        <v>8</v>
      </c>
      <c r="D498" s="4"/>
      <c r="E498" s="30" t="s">
        <v>5</v>
      </c>
    </row>
    <row r="499" spans="1:5" ht="21.75" thickBot="1">
      <c r="A499" s="36">
        <f>A498+1</f>
        <v>15</v>
      </c>
      <c r="B499" s="37" t="s">
        <v>20</v>
      </c>
      <c r="C499" s="38" t="s">
        <v>8</v>
      </c>
      <c r="D499" s="39"/>
      <c r="E499" s="40" t="s">
        <v>5</v>
      </c>
    </row>
  </sheetData>
  <mergeCells count="27">
    <mergeCell ref="A478:B478"/>
    <mergeCell ref="A490:B490"/>
    <mergeCell ref="A496:B496"/>
    <mergeCell ref="A273:B273"/>
    <mergeCell ref="A305:B305"/>
    <mergeCell ref="A311:B311"/>
    <mergeCell ref="A407:B407"/>
    <mergeCell ref="A413:B413"/>
    <mergeCell ref="A472:B472"/>
    <mergeCell ref="A190:B190"/>
    <mergeCell ref="A222:E222"/>
    <mergeCell ref="A227:B227"/>
    <mergeCell ref="A233:B233"/>
    <mergeCell ref="A265:E265"/>
    <mergeCell ref="A267:B267"/>
    <mergeCell ref="A103:B103"/>
    <mergeCell ref="A135:E135"/>
    <mergeCell ref="A141:B141"/>
    <mergeCell ref="A147:B147"/>
    <mergeCell ref="A179:E179"/>
    <mergeCell ref="A184:B184"/>
    <mergeCell ref="A2:B2"/>
    <mergeCell ref="D2:E2"/>
    <mergeCell ref="A37:B37"/>
    <mergeCell ref="A41:B41"/>
    <mergeCell ref="A47:B47"/>
    <mergeCell ref="A97:B9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80" zoomScaleNormal="80" zoomScalePageLayoutView="80" workbookViewId="0">
      <selection activeCell="G25" sqref="G25"/>
    </sheetView>
  </sheetViews>
  <sheetFormatPr defaultRowHeight="14.25"/>
  <cols>
    <col min="1" max="1" width="3.25" bestFit="1" customWidth="1"/>
    <col min="2" max="2" width="93.75" bestFit="1" customWidth="1"/>
    <col min="3" max="3" width="10.125" bestFit="1" customWidth="1"/>
    <col min="4" max="4" width="10.625" customWidth="1"/>
    <col min="5" max="5" width="5" bestFit="1" customWidth="1"/>
  </cols>
  <sheetData>
    <row r="1" spans="1:5" ht="15.75" thickTop="1" thickBot="1">
      <c r="A1" s="148" t="s">
        <v>281</v>
      </c>
      <c r="B1" s="149"/>
      <c r="C1" s="127"/>
      <c r="D1" s="146" t="s">
        <v>280</v>
      </c>
      <c r="E1" s="147"/>
    </row>
    <row r="2" spans="1:5" ht="15" thickTop="1">
      <c r="A2" s="128">
        <v>1</v>
      </c>
      <c r="B2" s="129" t="s">
        <v>10</v>
      </c>
      <c r="C2" s="130" t="s">
        <v>4</v>
      </c>
      <c r="D2" s="130"/>
      <c r="E2" s="131" t="s">
        <v>5</v>
      </c>
    </row>
    <row r="3" spans="1:5">
      <c r="A3" s="132">
        <v>2</v>
      </c>
      <c r="B3" s="133" t="s">
        <v>7</v>
      </c>
      <c r="C3" s="134" t="s">
        <v>4</v>
      </c>
      <c r="D3" s="134"/>
      <c r="E3" s="135" t="s">
        <v>5</v>
      </c>
    </row>
    <row r="4" spans="1:5">
      <c r="A4" s="132">
        <f t="shared" ref="A4:A19" si="0">A3+1</f>
        <v>3</v>
      </c>
      <c r="B4" s="133" t="s">
        <v>6</v>
      </c>
      <c r="C4" s="134" t="s">
        <v>4</v>
      </c>
      <c r="D4" s="134"/>
      <c r="E4" s="135" t="s">
        <v>5</v>
      </c>
    </row>
    <row r="5" spans="1:5">
      <c r="A5" s="132">
        <f t="shared" si="0"/>
        <v>4</v>
      </c>
      <c r="B5" s="133" t="s">
        <v>22</v>
      </c>
      <c r="C5" s="134" t="s">
        <v>8</v>
      </c>
      <c r="D5" s="136"/>
      <c r="E5" s="135" t="s">
        <v>5</v>
      </c>
    </row>
    <row r="6" spans="1:5">
      <c r="A6" s="132">
        <f t="shared" si="0"/>
        <v>5</v>
      </c>
      <c r="B6" s="133" t="s">
        <v>282</v>
      </c>
      <c r="C6" s="134" t="s">
        <v>8</v>
      </c>
      <c r="D6" s="136"/>
      <c r="E6" s="135" t="s">
        <v>5</v>
      </c>
    </row>
    <row r="7" spans="1:5">
      <c r="A7" s="132">
        <f t="shared" si="0"/>
        <v>6</v>
      </c>
      <c r="B7" s="133" t="s">
        <v>283</v>
      </c>
      <c r="C7" s="134" t="s">
        <v>8</v>
      </c>
      <c r="D7" s="136"/>
      <c r="E7" s="135" t="s">
        <v>5</v>
      </c>
    </row>
    <row r="8" spans="1:5">
      <c r="A8" s="132">
        <f t="shared" si="0"/>
        <v>7</v>
      </c>
      <c r="B8" s="133" t="s">
        <v>284</v>
      </c>
      <c r="C8" s="134" t="s">
        <v>8</v>
      </c>
      <c r="D8" s="136"/>
      <c r="E8" s="135" t="s">
        <v>5</v>
      </c>
    </row>
    <row r="9" spans="1:5">
      <c r="A9" s="132">
        <f t="shared" si="0"/>
        <v>8</v>
      </c>
      <c r="B9" s="133" t="s">
        <v>285</v>
      </c>
      <c r="C9" s="134" t="s">
        <v>9</v>
      </c>
      <c r="D9" s="136"/>
      <c r="E9" s="135" t="s">
        <v>23</v>
      </c>
    </row>
    <row r="10" spans="1:5">
      <c r="A10" s="132">
        <f t="shared" si="0"/>
        <v>9</v>
      </c>
      <c r="B10" s="133" t="s">
        <v>286</v>
      </c>
      <c r="C10" s="134" t="s">
        <v>9</v>
      </c>
      <c r="D10" s="136"/>
      <c r="E10" s="135" t="s">
        <v>23</v>
      </c>
    </row>
    <row r="11" spans="1:5">
      <c r="A11" s="132">
        <f t="shared" si="0"/>
        <v>10</v>
      </c>
      <c r="B11" s="133" t="s">
        <v>287</v>
      </c>
      <c r="C11" s="134" t="s">
        <v>8</v>
      </c>
      <c r="D11" s="136"/>
      <c r="E11" s="135" t="s">
        <v>5</v>
      </c>
    </row>
    <row r="12" spans="1:5">
      <c r="A12" s="132">
        <f t="shared" si="0"/>
        <v>11</v>
      </c>
      <c r="B12" s="133" t="s">
        <v>288</v>
      </c>
      <c r="C12" s="134" t="s">
        <v>8</v>
      </c>
      <c r="D12" s="136"/>
      <c r="E12" s="135" t="s">
        <v>5</v>
      </c>
    </row>
    <row r="13" spans="1:5">
      <c r="A13" s="132">
        <f t="shared" si="0"/>
        <v>12</v>
      </c>
      <c r="B13" s="133" t="s">
        <v>289</v>
      </c>
      <c r="C13" s="134" t="s">
        <v>8</v>
      </c>
      <c r="D13" s="136"/>
      <c r="E13" s="135" t="s">
        <v>5</v>
      </c>
    </row>
    <row r="14" spans="1:5">
      <c r="A14" s="132">
        <f t="shared" si="0"/>
        <v>13</v>
      </c>
      <c r="B14" s="133" t="s">
        <v>292</v>
      </c>
      <c r="C14" s="134" t="s">
        <v>8</v>
      </c>
      <c r="D14" s="136"/>
      <c r="E14" s="135" t="s">
        <v>5</v>
      </c>
    </row>
    <row r="15" spans="1:5">
      <c r="A15" s="132">
        <f t="shared" si="0"/>
        <v>14</v>
      </c>
      <c r="B15" s="133" t="s">
        <v>290</v>
      </c>
      <c r="C15" s="134" t="s">
        <v>8</v>
      </c>
      <c r="D15" s="136"/>
      <c r="E15" s="135" t="s">
        <v>5</v>
      </c>
    </row>
    <row r="16" spans="1:5">
      <c r="A16" s="132">
        <f t="shared" si="0"/>
        <v>15</v>
      </c>
      <c r="B16" s="133" t="s">
        <v>291</v>
      </c>
      <c r="C16" s="134" t="s">
        <v>8</v>
      </c>
      <c r="D16" s="136"/>
      <c r="E16" s="135" t="s">
        <v>5</v>
      </c>
    </row>
    <row r="17" spans="1:5" ht="84">
      <c r="A17" s="132">
        <f t="shared" si="0"/>
        <v>16</v>
      </c>
      <c r="B17" s="133" t="s">
        <v>293</v>
      </c>
      <c r="C17" s="134" t="s">
        <v>9</v>
      </c>
      <c r="D17" s="136"/>
      <c r="E17" s="135" t="s">
        <v>5</v>
      </c>
    </row>
    <row r="18" spans="1:5" ht="21">
      <c r="A18" s="132">
        <f t="shared" si="0"/>
        <v>17</v>
      </c>
      <c r="B18" s="8" t="s">
        <v>36</v>
      </c>
      <c r="C18" s="6" t="s">
        <v>8</v>
      </c>
      <c r="D18" s="4"/>
      <c r="E18" s="30" t="s">
        <v>5</v>
      </c>
    </row>
    <row r="19" spans="1:5" ht="21.75" thickBot="1">
      <c r="A19" s="137">
        <f t="shared" si="0"/>
        <v>18</v>
      </c>
      <c r="B19" s="138" t="s">
        <v>294</v>
      </c>
      <c r="C19" s="139" t="s">
        <v>9</v>
      </c>
      <c r="D19" s="140"/>
      <c r="E19" s="141" t="s">
        <v>5</v>
      </c>
    </row>
  </sheetData>
  <mergeCells count="2">
    <mergeCell ref="A1:B1"/>
    <mergeCell ref="D1:E1"/>
  </mergeCells>
  <pageMargins left="0.7" right="0.7" top="0.75" bottom="0.75" header="0.3" footer="0.3"/>
  <pageSetup paperSize="9" scale="66" orientation="portrait" r:id="rId1"/>
  <headerFooter>
    <oddHeader>&amp;RZałącznik nr 2 - Opis przedmiotu zamówienia Dz.271.111.2024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Część nr 1</vt:lpstr>
      <vt:lpstr>Część nr 2 </vt:lpstr>
      <vt:lpstr>'Część nr 2 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2020-08-27T06:45:21Z</dcterms:created>
  <dcterms:modified xsi:type="dcterms:W3CDTF">2024-10-31T06:53:59Z</dcterms:modified>
</cp:coreProperties>
</file>