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1\Powiat Wodzisławski\Dokumentacja\"/>
    </mc:Choice>
  </mc:AlternateContent>
  <xr:revisionPtr revIDLastSave="0" documentId="13_ncr:1_{E846193B-7E63-444A-A8D6-773B4E1E3FE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szczegółowe'!$A$1:$Y$16</definedName>
  </definedNames>
  <calcPr calcId="191029"/>
  <pivotCaches>
    <pivotCache cacheId="1" r:id="rId5"/>
    <pivotCache cacheId="2" r:id="rId6"/>
    <pivotCache cacheId="23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<sst xmlns="http://schemas.openxmlformats.org/spreadsheetml/2006/main" count="192" uniqueCount="75">
  <si>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</si>
  <si>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</si>
  <si>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</si>
  <si>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</si>
  <si>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</si>
  <si>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</si>
  <si>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</si>
  <si>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</si>
  <si>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</si>
  <si>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</si>
  <si>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</si>
  <si>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</si>
  <si>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</si>
  <si>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</si>
  <si>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</si>
  <si>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</si>
  <si>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121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</si>
  <si>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</si>
  <si>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</si>
  <si>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</si>
  <si>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</si>
  <si>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</si>
  <si>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</si>
  <si>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</si>
  <si>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</si>
  <si>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</si>
  <si>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</si>
  <si>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</si>
  <si>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</si>
  <si>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</si>
  <si>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</si>
  <si>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</si>
  <si>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</si>
  <si>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</si>
  <si>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</si>
  <si>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</si>
  <si>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</si>
  <si>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Powiat Wodzisławski</t>
  </si>
  <si>
    <t>ul. Bogumińska 2, 44-300 Wodzisław Śląski</t>
  </si>
  <si>
    <t>6472175218</t>
  </si>
  <si>
    <t>Powiatowy Ośrodek Wsparcia "Perła" w Wodzisławiu Śląskim</t>
  </si>
  <si>
    <t>ul. Bogumińska 15, 44-300 Wodzisław Śląski</t>
  </si>
  <si>
    <t>8018590365500011440241</t>
  </si>
  <si>
    <t>Bogumińska 15, 44-300 Wodzisław Śląski</t>
  </si>
  <si>
    <t>Powiatowy Zakład Zarządzania Nieruchomościami</t>
  </si>
  <si>
    <t>ul. Kardynała Stefana Wyszyńskiego 41, 44-300 Wodzisław Śląski</t>
  </si>
  <si>
    <t>8018590365500019197444</t>
  </si>
  <si>
    <t>Strażacka 1, 44-341 Gołkowice</t>
  </si>
  <si>
    <t>8018590365500014027234</t>
  </si>
  <si>
    <t>Leszka 10, 44-307 Wodzisław Śląski</t>
  </si>
  <si>
    <t>8018590365500011211148</t>
  </si>
  <si>
    <t>Krzyżowa 9, 44-361 Syrynia</t>
  </si>
  <si>
    <t>8018590365500011061941</t>
  </si>
  <si>
    <t>Podhalańska 15, 44-335 Jastrzębie-Zdrój</t>
  </si>
  <si>
    <t>8018590365500018257590</t>
  </si>
  <si>
    <t>Leszka - piętro 10, 44-307 Wodzisław Śląski</t>
  </si>
  <si>
    <t>W-3.9</t>
  </si>
  <si>
    <t>8018590365500018984168</t>
  </si>
  <si>
    <t>Wolności 24, 44-300 Wodzisław Śląski</t>
  </si>
  <si>
    <t>8018590365500013232509</t>
  </si>
  <si>
    <t>Mendego 3, 44-300 Wodzisław Śląski</t>
  </si>
  <si>
    <t>8018590365500000034116</t>
  </si>
  <si>
    <t>Wałowa B 30, 44-300 Wodzisław Śląski</t>
  </si>
  <si>
    <t>8018590365500000019830</t>
  </si>
  <si>
    <t>Wałowa A 30, 44-300 Wodzisław Śląski</t>
  </si>
  <si>
    <t>Powiatowy Zarząd Dróg w Wodzisławiu Śląskim z siedzibą w Syryni</t>
  </si>
  <si>
    <t>ul. Raciborska  3, 44-361 Syrynia</t>
  </si>
  <si>
    <t>8018590365500019793196</t>
  </si>
  <si>
    <t>Raciborska 3, 44-361 Syrynia</t>
  </si>
  <si>
    <t>Zespół Placówek Szkolno-Wychowawczo-Rewalidacyjnych</t>
  </si>
  <si>
    <t>ul. Mikołaja Kopernika 71, 44-300 Wodzisław Śląski</t>
  </si>
  <si>
    <t>8018590365500011217515</t>
  </si>
  <si>
    <t>Kopernika 71, 44-300 Wodzisław Śląski</t>
  </si>
  <si>
    <t>8018590365500011244214</t>
  </si>
  <si>
    <t>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</si>
</sst>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1.791338078707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1">
        <s v="Powiat Wodzisławski"/>
      </sharedItems>
    </cacheField>
    <cacheField name="[Zakres 2].[Płatnik].[Płatnik]" caption="Płatnik" numFmtId="0" hierarchy="3" level="1">
      <sharedItems count="4">
        <s v="Powiatowy Ośrodek Wsparcia &quot;Perła&quot; w Wodzisławiu Śląskim"/>
        <s v="Powiatowy Zakład Zarządzania Nieruchomościami"/>
        <s v="Powiatowy Zarząd Dróg w Wodzisławiu Śląskim z siedzibą w Syryni"/>
        <s v="Zespół Placówek Szkolno-Wychowawczo-Rewalidacyjnych"/>
      </sharedItems>
    </cacheField>
    <cacheField name="[Measures].[Suma Prognoza_2021 3]" caption="Suma Prognoza_2021 3" numFmtId="0" hierarchy="29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1.791515393517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5">
        <s v="W-2.1"/>
        <s v="W-3.6"/>
        <s v="W-3.9"/>
        <s v="W-4"/>
        <s v="W-5.1"/>
      </sharedItems>
    </cacheField>
    <cacheField name="[Measures].[Suma Prognoza_2021 3]" caption="Suma Prognoza_2021 3" numFmtId="0" hierarchy="29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1.792941898151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5">
        <s v="W-2.1"/>
        <s v="W-3.6"/>
        <s v="W-3.9"/>
        <s v="W-4"/>
        <s v="W-5.1"/>
      </sharedItems>
    </cacheField>
    <cacheField name="[Measures].[Suma I]" caption="Suma I" numFmtId="0" hierarchy="32" level="32767"/>
    <cacheField name="[Measures].[Suma II]" caption="Suma II" numFmtId="0" hierarchy="33" level="32767"/>
    <cacheField name="[Measures].[Suma III]" caption="Suma III" numFmtId="0" hierarchy="34" level="32767"/>
    <cacheField name="[Measures].[Suma IV]" caption="Suma IV" numFmtId="0" hierarchy="35" level="32767"/>
    <cacheField name="[Measures].[Suma V]" caption="Suma V" numFmtId="0" hierarchy="36" level="32767"/>
    <cacheField name="[Measures].[Suma VI]" caption="Suma VI" numFmtId="0" hierarchy="37" level="32767"/>
    <cacheField name="[Measures].[Suma VII]" caption="Suma VII" numFmtId="0" hierarchy="38" level="32767"/>
    <cacheField name="[Measures].[Suma VIII]" caption="Suma VIII" numFmtId="0" hierarchy="39" level="32767"/>
    <cacheField name="[Measures].[Suma IX]" caption="Suma IX" numFmtId="0" hierarchy="40" level="32767"/>
    <cacheField name="[Measures].[Suma X]" caption="Suma X" numFmtId="0" hierarchy="41" level="32767"/>
    <cacheField name="[Measures].[Suma XI]" caption="Suma XI" numFmtId="0" hierarchy="42" level="32767"/>
    <cacheField name="[Measures].[Suma XII]" caption="Suma XII" numFmtId="0" hierarchy="43" level="32767"/>
    <cacheField name="[Measures].[Suma Prognoza_2021 3]" caption="Suma Prognoza_2021 3" numFmtId="0" hierarchy="29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B9" firstHeaderRow="1" firstDataRow="1" firstDataCol="1"/>
  <pivotFields count="3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Fields count="2">
    <field x="0"/>
    <field x="1"/>
  </rowFields>
  <rowItems count="6">
    <i>
      <x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Prognoza_2022" fld="2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2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B9" firstHeaderRow="1" firstDataRow="1" firstDataCol="1"/>
  <pivotFields count="2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gnoza_2022" fld="1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23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ROK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34</v>
      </c>
      <c r="K1" s="6" t="s">
        <v>18</v>
      </c>
      <c r="L1" s="6" t="s">
        <v>19</v>
      </c>
      <c r="M1" s="6" t="s">
        <v>20</v>
      </c>
      <c r="N1" s="7" t="s">
        <v>21</v>
      </c>
      <c r="O1" s="7" t="s">
        <v>22</v>
      </c>
      <c r="P1" s="7" t="s">
        <v>23</v>
      </c>
      <c r="Q1" s="7" t="s">
        <v>24</v>
      </c>
      <c r="R1" s="7" t="s">
        <v>25</v>
      </c>
      <c r="S1" s="7" t="s">
        <v>26</v>
      </c>
      <c r="T1" s="7" t="s">
        <v>27</v>
      </c>
      <c r="U1" s="7" t="s">
        <v>28</v>
      </c>
      <c r="V1" s="7" t="s">
        <v>29</v>
      </c>
      <c r="W1" s="7" t="s">
        <v>30</v>
      </c>
      <c r="X1" s="7" t="s">
        <v>31</v>
      </c>
      <c r="Y1" s="7" t="s">
        <v>32</v>
      </c>
    </row>
    <row r="2" spans="1:25" s="8" customFormat="1" ht="24.95" customHeight="1" x14ac:dyDescent="0.25">
      <c r="A2" s="13" t="s">
        <v>37</v>
      </c>
      <c r="B2" s="13" t="s">
        <v>38</v>
      </c>
      <c r="C2" s="13" t="s">
        <v>39</v>
      </c>
      <c r="D2" s="13" t="s">
        <v>40</v>
      </c>
      <c r="E2" s="13" t="s">
        <v>41</v>
      </c>
      <c r="F2" s="13" t="s">
        <v>42</v>
      </c>
      <c r="G2" s="13" t="s">
        <v>43</v>
      </c>
      <c r="H2" s="13" t="s">
        <v>11</v>
      </c>
      <c r="I2" s="13" t="s">
        <v>12</v>
      </c>
      <c r="J2" s="14">
        <v>78000</v>
      </c>
      <c r="K2" s="15">
        <v>44562</v>
      </c>
      <c r="L2" s="15">
        <v>44926</v>
      </c>
      <c r="M2" s="13" t="s">
        <v>33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37</v>
      </c>
      <c r="B3" s="13" t="s">
        <v>38</v>
      </c>
      <c r="C3" s="13" t="s">
        <v>39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11</v>
      </c>
      <c r="I3" s="13" t="s">
        <v>12</v>
      </c>
      <c r="J3" s="14">
        <v>81600</v>
      </c>
      <c r="K3" s="15">
        <v>44562</v>
      </c>
      <c r="L3" s="15">
        <v>44926</v>
      </c>
      <c r="M3" s="13" t="s">
        <v>33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37</v>
      </c>
      <c r="B4" s="13" t="s">
        <v>38</v>
      </c>
      <c r="C4" s="13" t="s">
        <v>39</v>
      </c>
      <c r="D4" s="13" t="s">
        <v>44</v>
      </c>
      <c r="E4" s="13" t="s">
        <v>45</v>
      </c>
      <c r="F4" s="13" t="s">
        <v>48</v>
      </c>
      <c r="G4" s="13" t="s">
        <v>49</v>
      </c>
      <c r="H4" s="13" t="s">
        <v>11</v>
      </c>
      <c r="I4" s="13" t="s">
        <v>12</v>
      </c>
      <c r="J4" s="14">
        <v>44000</v>
      </c>
      <c r="K4" s="15">
        <v>44562</v>
      </c>
      <c r="L4" s="15">
        <v>44926</v>
      </c>
      <c r="M4" s="13" t="s">
        <v>33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37</v>
      </c>
      <c r="B5" s="13" t="s">
        <v>38</v>
      </c>
      <c r="C5" s="13" t="s">
        <v>39</v>
      </c>
      <c r="D5" s="13" t="s">
        <v>44</v>
      </c>
      <c r="E5" s="13" t="s">
        <v>45</v>
      </c>
      <c r="F5" s="13" t="s">
        <v>50</v>
      </c>
      <c r="G5" s="13" t="s">
        <v>51</v>
      </c>
      <c r="H5" s="13" t="s">
        <v>11</v>
      </c>
      <c r="I5" s="13" t="s">
        <v>12</v>
      </c>
      <c r="J5" s="14">
        <v>72900</v>
      </c>
      <c r="K5" s="15">
        <v>44562</v>
      </c>
      <c r="L5" s="15">
        <v>44926</v>
      </c>
      <c r="M5" s="13" t="s">
        <v>33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37</v>
      </c>
      <c r="B6" s="13" t="s">
        <v>38</v>
      </c>
      <c r="C6" s="13" t="s">
        <v>39</v>
      </c>
      <c r="D6" s="13" t="s">
        <v>44</v>
      </c>
      <c r="E6" s="13" t="s">
        <v>45</v>
      </c>
      <c r="F6" s="13" t="s">
        <v>52</v>
      </c>
      <c r="G6" s="13" t="s">
        <v>53</v>
      </c>
      <c r="H6" s="13" t="s">
        <v>11</v>
      </c>
      <c r="I6" s="13" t="s">
        <v>12</v>
      </c>
      <c r="J6" s="14">
        <v>26900</v>
      </c>
      <c r="K6" s="15">
        <v>44562</v>
      </c>
      <c r="L6" s="15">
        <v>44926</v>
      </c>
      <c r="M6" s="13" t="s">
        <v>33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</row>
    <row r="7" spans="1:25" s="8" customFormat="1" ht="24.95" customHeight="1" x14ac:dyDescent="0.25">
      <c r="A7" s="13" t="s">
        <v>37</v>
      </c>
      <c r="B7" s="13" t="s">
        <v>38</v>
      </c>
      <c r="C7" s="13" t="s">
        <v>39</v>
      </c>
      <c r="D7" s="13" t="s">
        <v>44</v>
      </c>
      <c r="E7" s="13" t="s">
        <v>45</v>
      </c>
      <c r="F7" s="13" t="s">
        <v>54</v>
      </c>
      <c r="G7" s="13" t="s">
        <v>55</v>
      </c>
      <c r="H7" s="13" t="s">
        <v>56</v>
      </c>
      <c r="I7" s="13" t="s">
        <v>12</v>
      </c>
      <c r="J7" s="14">
        <v>41400</v>
      </c>
      <c r="K7" s="15">
        <v>44562</v>
      </c>
      <c r="L7" s="15">
        <v>44926</v>
      </c>
      <c r="M7" s="13" t="s">
        <v>33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</row>
    <row r="8" spans="1:25" s="8" customFormat="1" ht="24.95" customHeight="1" x14ac:dyDescent="0.25">
      <c r="A8" s="13" t="s">
        <v>37</v>
      </c>
      <c r="B8" s="13" t="s">
        <v>38</v>
      </c>
      <c r="C8" s="13" t="s">
        <v>39</v>
      </c>
      <c r="D8" s="13" t="s">
        <v>44</v>
      </c>
      <c r="E8" s="13" t="s">
        <v>45</v>
      </c>
      <c r="F8" s="13" t="s">
        <v>57</v>
      </c>
      <c r="G8" s="13" t="s">
        <v>58</v>
      </c>
      <c r="H8" s="13" t="s">
        <v>17</v>
      </c>
      <c r="I8" s="13" t="s">
        <v>12</v>
      </c>
      <c r="J8" s="14">
        <v>109900</v>
      </c>
      <c r="K8" s="15">
        <v>44562</v>
      </c>
      <c r="L8" s="15">
        <v>44926</v>
      </c>
      <c r="M8" s="13" t="s">
        <v>33</v>
      </c>
      <c r="N8" s="14">
        <v>18700</v>
      </c>
      <c r="O8" s="14">
        <v>17600</v>
      </c>
      <c r="P8" s="14">
        <v>14300</v>
      </c>
      <c r="Q8" s="14">
        <v>6600</v>
      </c>
      <c r="R8" s="14">
        <v>4400</v>
      </c>
      <c r="S8" s="14">
        <v>1600</v>
      </c>
      <c r="T8" s="14">
        <v>1100</v>
      </c>
      <c r="U8" s="14">
        <v>1100</v>
      </c>
      <c r="V8" s="14">
        <v>1600</v>
      </c>
      <c r="W8" s="14">
        <v>8800</v>
      </c>
      <c r="X8" s="14">
        <v>14300</v>
      </c>
      <c r="Y8" s="14">
        <v>19800</v>
      </c>
    </row>
    <row r="9" spans="1:25" s="8" customFormat="1" ht="24.95" customHeight="1" x14ac:dyDescent="0.25">
      <c r="A9" s="13" t="s">
        <v>37</v>
      </c>
      <c r="B9" s="13" t="s">
        <v>38</v>
      </c>
      <c r="C9" s="13" t="s">
        <v>39</v>
      </c>
      <c r="D9" s="13" t="s">
        <v>44</v>
      </c>
      <c r="E9" s="13" t="s">
        <v>45</v>
      </c>
      <c r="F9" s="13" t="s">
        <v>59</v>
      </c>
      <c r="G9" s="13" t="s">
        <v>60</v>
      </c>
      <c r="H9" s="13" t="s">
        <v>17</v>
      </c>
      <c r="I9" s="13" t="s">
        <v>12</v>
      </c>
      <c r="J9" s="14">
        <v>109400</v>
      </c>
      <c r="K9" s="15">
        <v>44562</v>
      </c>
      <c r="L9" s="15">
        <v>44926</v>
      </c>
      <c r="M9" s="13" t="s">
        <v>33</v>
      </c>
      <c r="N9" s="14">
        <v>18600</v>
      </c>
      <c r="O9" s="14">
        <v>17500</v>
      </c>
      <c r="P9" s="14">
        <v>14200</v>
      </c>
      <c r="Q9" s="14">
        <v>6600</v>
      </c>
      <c r="R9" s="14">
        <v>4400</v>
      </c>
      <c r="S9" s="14">
        <v>1600</v>
      </c>
      <c r="T9" s="14">
        <v>1100</v>
      </c>
      <c r="U9" s="14">
        <v>1100</v>
      </c>
      <c r="V9" s="14">
        <v>1600</v>
      </c>
      <c r="W9" s="14">
        <v>8800</v>
      </c>
      <c r="X9" s="14">
        <v>14200</v>
      </c>
      <c r="Y9" s="14">
        <v>19700</v>
      </c>
    </row>
    <row r="10" spans="1:25" s="8" customFormat="1" ht="24.95" customHeight="1" x14ac:dyDescent="0.25">
      <c r="A10" s="13" t="s">
        <v>37</v>
      </c>
      <c r="B10" s="13" t="s">
        <v>38</v>
      </c>
      <c r="C10" s="13" t="s">
        <v>39</v>
      </c>
      <c r="D10" s="13" t="s">
        <v>44</v>
      </c>
      <c r="E10" s="13" t="s">
        <v>45</v>
      </c>
      <c r="F10" s="13" t="s">
        <v>61</v>
      </c>
      <c r="G10" s="13" t="s">
        <v>62</v>
      </c>
      <c r="H10" s="13" t="s">
        <v>14</v>
      </c>
      <c r="I10" s="13" t="s">
        <v>15</v>
      </c>
      <c r="J10" s="14">
        <v>373300</v>
      </c>
      <c r="K10" s="15">
        <v>44562</v>
      </c>
      <c r="L10" s="15">
        <v>44926</v>
      </c>
      <c r="M10" s="13" t="s">
        <v>33</v>
      </c>
      <c r="N10" s="14">
        <v>50300</v>
      </c>
      <c r="O10" s="14">
        <v>50300</v>
      </c>
      <c r="P10" s="14">
        <v>48700</v>
      </c>
      <c r="Q10" s="14">
        <v>32400</v>
      </c>
      <c r="R10" s="14">
        <v>22300</v>
      </c>
      <c r="S10" s="14">
        <v>12700</v>
      </c>
      <c r="T10" s="14">
        <v>12000</v>
      </c>
      <c r="U10" s="14">
        <v>13400</v>
      </c>
      <c r="V10" s="14">
        <v>16200</v>
      </c>
      <c r="W10" s="14">
        <v>29700</v>
      </c>
      <c r="X10" s="14">
        <v>39100</v>
      </c>
      <c r="Y10" s="14">
        <v>46200</v>
      </c>
    </row>
    <row r="11" spans="1:25" s="8" customFormat="1" ht="24.95" customHeight="1" x14ac:dyDescent="0.25">
      <c r="A11" s="13" t="s">
        <v>37</v>
      </c>
      <c r="B11" s="13" t="s">
        <v>38</v>
      </c>
      <c r="C11" s="13" t="s">
        <v>39</v>
      </c>
      <c r="D11" s="13" t="s">
        <v>44</v>
      </c>
      <c r="E11" s="13" t="s">
        <v>45</v>
      </c>
      <c r="F11" s="13" t="s">
        <v>63</v>
      </c>
      <c r="G11" s="13" t="s">
        <v>64</v>
      </c>
      <c r="H11" s="13" t="s">
        <v>14</v>
      </c>
      <c r="I11" s="13" t="s">
        <v>16</v>
      </c>
      <c r="J11" s="14">
        <v>265400</v>
      </c>
      <c r="K11" s="15">
        <v>44562</v>
      </c>
      <c r="L11" s="15">
        <v>44926</v>
      </c>
      <c r="M11" s="13" t="s">
        <v>33</v>
      </c>
      <c r="N11" s="14">
        <v>41400</v>
      </c>
      <c r="O11" s="14">
        <v>35700</v>
      </c>
      <c r="P11" s="14">
        <v>31200</v>
      </c>
      <c r="Q11" s="14">
        <v>24700</v>
      </c>
      <c r="R11" s="14">
        <v>15200</v>
      </c>
      <c r="S11" s="14">
        <v>7100</v>
      </c>
      <c r="T11" s="14">
        <v>6500</v>
      </c>
      <c r="U11" s="14">
        <v>7300</v>
      </c>
      <c r="V11" s="14">
        <v>7800</v>
      </c>
      <c r="W11" s="14">
        <v>20700</v>
      </c>
      <c r="X11" s="14">
        <v>31100</v>
      </c>
      <c r="Y11" s="14">
        <v>36700</v>
      </c>
    </row>
    <row r="12" spans="1:25" s="8" customFormat="1" ht="24.95" customHeight="1" x14ac:dyDescent="0.25">
      <c r="A12" s="13" t="s">
        <v>37</v>
      </c>
      <c r="B12" s="13" t="s">
        <v>38</v>
      </c>
      <c r="C12" s="13" t="s">
        <v>39</v>
      </c>
      <c r="D12" s="13" t="s">
        <v>65</v>
      </c>
      <c r="E12" s="13" t="s">
        <v>66</v>
      </c>
      <c r="F12" s="13" t="s">
        <v>67</v>
      </c>
      <c r="G12" s="13" t="s">
        <v>68</v>
      </c>
      <c r="H12" s="13" t="s">
        <v>11</v>
      </c>
      <c r="I12" s="13" t="s">
        <v>12</v>
      </c>
      <c r="J12" s="14">
        <v>111700</v>
      </c>
      <c r="K12" s="15">
        <v>44562</v>
      </c>
      <c r="L12" s="15">
        <v>44926</v>
      </c>
      <c r="M12" s="13" t="s">
        <v>33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37</v>
      </c>
      <c r="B13" s="13" t="s">
        <v>38</v>
      </c>
      <c r="C13" s="13" t="s">
        <v>39</v>
      </c>
      <c r="D13" s="13" t="s">
        <v>69</v>
      </c>
      <c r="E13" s="13" t="s">
        <v>70</v>
      </c>
      <c r="F13" s="13" t="s">
        <v>71</v>
      </c>
      <c r="G13" s="13" t="s">
        <v>72</v>
      </c>
      <c r="H13" s="13" t="s">
        <v>13</v>
      </c>
      <c r="I13" s="13" t="s">
        <v>12</v>
      </c>
      <c r="J13" s="14">
        <v>12100</v>
      </c>
      <c r="K13" s="15">
        <v>44562</v>
      </c>
      <c r="L13" s="15">
        <v>44926</v>
      </c>
      <c r="M13" s="13" t="s">
        <v>33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s="8" customFormat="1" ht="24.95" customHeight="1" x14ac:dyDescent="0.25">
      <c r="A14" s="13" t="s">
        <v>37</v>
      </c>
      <c r="B14" s="13" t="s">
        <v>38</v>
      </c>
      <c r="C14" s="13" t="s">
        <v>39</v>
      </c>
      <c r="D14" s="13" t="s">
        <v>69</v>
      </c>
      <c r="E14" s="13" t="s">
        <v>70</v>
      </c>
      <c r="F14" s="13" t="s">
        <v>73</v>
      </c>
      <c r="G14" s="13" t="s">
        <v>72</v>
      </c>
      <c r="H14" s="13" t="s">
        <v>14</v>
      </c>
      <c r="I14" s="13" t="s">
        <v>74</v>
      </c>
      <c r="J14" s="14">
        <v>949900</v>
      </c>
      <c r="K14" s="15">
        <v>44562</v>
      </c>
      <c r="L14" s="15">
        <v>44926</v>
      </c>
      <c r="M14" s="13" t="s">
        <v>33</v>
      </c>
      <c r="N14" s="14">
        <v>161500</v>
      </c>
      <c r="O14" s="14">
        <v>152000</v>
      </c>
      <c r="P14" s="14">
        <v>123500</v>
      </c>
      <c r="Q14" s="14">
        <v>57000</v>
      </c>
      <c r="R14" s="14">
        <v>38000</v>
      </c>
      <c r="S14" s="14">
        <v>14200</v>
      </c>
      <c r="T14" s="14">
        <v>9500</v>
      </c>
      <c r="U14" s="14">
        <v>9500</v>
      </c>
      <c r="V14" s="14">
        <v>14200</v>
      </c>
      <c r="W14" s="14">
        <v>76000</v>
      </c>
      <c r="X14" s="14">
        <v>123500</v>
      </c>
      <c r="Y14" s="14">
        <v>171000</v>
      </c>
    </row>
    <row r="15" spans="1:2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4"/>
      <c r="K15" s="15"/>
      <c r="L15" s="15"/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2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9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14.42578125" customWidth="1"/>
  </cols>
  <sheetData>
    <row r="1" spans="1:2" ht="15.75" x14ac:dyDescent="0.25">
      <c r="A1" s="5" t="s">
        <v>36</v>
      </c>
    </row>
    <row r="3" spans="1:2" x14ac:dyDescent="0.25">
      <c r="A3" s="2" t="s">
        <v>1</v>
      </c>
      <c r="B3" t="s">
        <v>34</v>
      </c>
    </row>
    <row r="4" spans="1:2" x14ac:dyDescent="0.25">
      <c r="A4" s="3" t="s">
        <v>37</v>
      </c>
      <c r="B4" s="4">
        <v>2276500</v>
      </c>
    </row>
    <row r="5" spans="1:2" x14ac:dyDescent="0.25">
      <c r="A5" s="9" t="s">
        <v>40</v>
      </c>
      <c r="B5" s="4">
        <v>78000</v>
      </c>
    </row>
    <row r="6" spans="1:2" x14ac:dyDescent="0.25">
      <c r="A6" s="9" t="s">
        <v>44</v>
      </c>
      <c r="B6" s="4">
        <v>1124800</v>
      </c>
    </row>
    <row r="7" spans="1:2" x14ac:dyDescent="0.25">
      <c r="A7" s="9" t="s">
        <v>65</v>
      </c>
      <c r="B7" s="4">
        <v>111700</v>
      </c>
    </row>
    <row r="8" spans="1:2" x14ac:dyDescent="0.25">
      <c r="A8" s="9" t="s">
        <v>69</v>
      </c>
      <c r="B8" s="4">
        <v>962000</v>
      </c>
    </row>
    <row r="9" spans="1:2" x14ac:dyDescent="0.25">
      <c r="A9" s="3" t="s">
        <v>2</v>
      </c>
      <c r="B9" s="4">
        <v>2276500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34</v>
      </c>
    </row>
    <row r="4" spans="1:2" x14ac:dyDescent="0.25">
      <c r="A4" s="3" t="s">
        <v>13</v>
      </c>
      <c r="B4" s="4">
        <v>12100</v>
      </c>
    </row>
    <row r="5" spans="1:2" x14ac:dyDescent="0.25">
      <c r="A5" s="3" t="s">
        <v>11</v>
      </c>
      <c r="B5" s="4">
        <v>415100</v>
      </c>
    </row>
    <row r="6" spans="1:2" x14ac:dyDescent="0.25">
      <c r="A6" s="3" t="s">
        <v>56</v>
      </c>
      <c r="B6" s="4">
        <v>41400</v>
      </c>
    </row>
    <row r="7" spans="1:2" x14ac:dyDescent="0.25">
      <c r="A7" s="3" t="s">
        <v>17</v>
      </c>
      <c r="B7" s="4">
        <v>219300</v>
      </c>
    </row>
    <row r="8" spans="1:2" x14ac:dyDescent="0.25">
      <c r="A8" s="3" t="s">
        <v>14</v>
      </c>
      <c r="B8" s="4">
        <v>1588600</v>
      </c>
    </row>
    <row r="9" spans="1:2" x14ac:dyDescent="0.25">
      <c r="A9" s="3" t="s">
        <v>2</v>
      </c>
      <c r="B9" s="4">
        <v>2276500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  <c r="N3" t="s">
        <v>35</v>
      </c>
    </row>
    <row r="4" spans="1:14" x14ac:dyDescent="0.25">
      <c r="A4" s="3" t="s">
        <v>13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12100</v>
      </c>
    </row>
    <row r="5" spans="1:14" x14ac:dyDescent="0.25">
      <c r="A5" s="3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415100</v>
      </c>
    </row>
    <row r="6" spans="1:14" x14ac:dyDescent="0.25">
      <c r="A6" s="3" t="s">
        <v>56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41400</v>
      </c>
    </row>
    <row r="7" spans="1:14" x14ac:dyDescent="0.25">
      <c r="A7" s="3" t="s">
        <v>17</v>
      </c>
      <c r="B7" s="4">
        <v>37300</v>
      </c>
      <c r="C7" s="4">
        <v>35100</v>
      </c>
      <c r="D7" s="4">
        <v>28500</v>
      </c>
      <c r="E7" s="4">
        <v>13200</v>
      </c>
      <c r="F7" s="4">
        <v>8800</v>
      </c>
      <c r="G7" s="4">
        <v>3200</v>
      </c>
      <c r="H7" s="4">
        <v>2200</v>
      </c>
      <c r="I7" s="4">
        <v>2200</v>
      </c>
      <c r="J7" s="4">
        <v>3200</v>
      </c>
      <c r="K7" s="4">
        <v>17600</v>
      </c>
      <c r="L7" s="4">
        <v>28500</v>
      </c>
      <c r="M7" s="4">
        <v>39500</v>
      </c>
      <c r="N7" s="4">
        <v>219300</v>
      </c>
    </row>
    <row r="8" spans="1:14" x14ac:dyDescent="0.25">
      <c r="A8" s="3" t="s">
        <v>14</v>
      </c>
      <c r="B8" s="4">
        <v>253200</v>
      </c>
      <c r="C8" s="4">
        <v>238000</v>
      </c>
      <c r="D8" s="4">
        <v>203400</v>
      </c>
      <c r="E8" s="4">
        <v>114100</v>
      </c>
      <c r="F8" s="4">
        <v>75500</v>
      </c>
      <c r="G8" s="4">
        <v>34000</v>
      </c>
      <c r="H8" s="4">
        <v>28000</v>
      </c>
      <c r="I8" s="4">
        <v>30200</v>
      </c>
      <c r="J8" s="4">
        <v>38200</v>
      </c>
      <c r="K8" s="4">
        <v>126400</v>
      </c>
      <c r="L8" s="4">
        <v>193700</v>
      </c>
      <c r="M8" s="4">
        <v>253900</v>
      </c>
      <c r="N8" s="4">
        <v>1588600</v>
      </c>
    </row>
    <row r="9" spans="1:14" x14ac:dyDescent="0.25">
      <c r="A9" s="3" t="s">
        <v>2</v>
      </c>
      <c r="B9" s="4">
        <v>290500</v>
      </c>
      <c r="C9" s="4">
        <v>273100</v>
      </c>
      <c r="D9" s="4">
        <v>231900</v>
      </c>
      <c r="E9" s="4">
        <v>127300</v>
      </c>
      <c r="F9" s="4">
        <v>84300</v>
      </c>
      <c r="G9" s="4">
        <v>37200</v>
      </c>
      <c r="H9" s="4">
        <v>30200</v>
      </c>
      <c r="I9" s="4">
        <v>32400</v>
      </c>
      <c r="J9" s="4">
        <v>41400</v>
      </c>
      <c r="K9" s="4">
        <v>144000</v>
      </c>
      <c r="L9" s="4">
        <v>222200</v>
      </c>
      <c r="M9" s="4">
        <v>293400</v>
      </c>
      <c r="N9" s="4">
        <v>2276500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556A7B6D-1842-4A2D-9B3B-29316E90411B}">
  <ds:schemaRefs/>
</ds:datastoreItem>
</file>

<file path=customXml/itemProps10.xml><?xml version="1.0" encoding="utf-8"?>
<ds:datastoreItem xmlns:ds="http://schemas.openxmlformats.org/officeDocument/2006/customXml" ds:itemID="{6E0C800C-286A-4DFA-AF21-60069A7F66CB}">
  <ds:schemaRefs/>
</ds:datastoreItem>
</file>

<file path=customXml/itemProps11.xml><?xml version="1.0" encoding="utf-8"?>
<ds:datastoreItem xmlns:ds="http://schemas.openxmlformats.org/officeDocument/2006/customXml" ds:itemID="{1D1E3FF0-F103-4FA8-8335-17EEF2F6FFC7}">
  <ds:schemaRefs/>
</ds:datastoreItem>
</file>

<file path=customXml/itemProps12.xml><?xml version="1.0" encoding="utf-8"?>
<ds:datastoreItem xmlns:ds="http://schemas.openxmlformats.org/officeDocument/2006/customXml" ds:itemID="{0A604BBE-9599-45B4-A7AE-56BC4CC76868}">
  <ds:schemaRefs/>
</ds:datastoreItem>
</file>

<file path=customXml/itemProps13.xml><?xml version="1.0" encoding="utf-8"?>
<ds:datastoreItem xmlns:ds="http://schemas.openxmlformats.org/officeDocument/2006/customXml" ds:itemID="{E0C896C6-A3B3-4718-9CDE-0370819542AE}">
  <ds:schemaRefs/>
</ds:datastoreItem>
</file>

<file path=customXml/itemProps14.xml><?xml version="1.0" encoding="utf-8"?>
<ds:datastoreItem xmlns:ds="http://schemas.openxmlformats.org/officeDocument/2006/customXml" ds:itemID="{1663DE3B-3F19-487C-AEF5-980853E6C3F2}">
  <ds:schemaRefs/>
</ds:datastoreItem>
</file>

<file path=customXml/itemProps15.xml><?xml version="1.0" encoding="utf-8"?>
<ds:datastoreItem xmlns:ds="http://schemas.openxmlformats.org/officeDocument/2006/customXml" ds:itemID="{BA84BFE4-279B-445D-A848-2B40DB1AEF16}">
  <ds:schemaRefs/>
</ds:datastoreItem>
</file>

<file path=customXml/itemProps16.xml><?xml version="1.0" encoding="utf-8"?>
<ds:datastoreItem xmlns:ds="http://schemas.openxmlformats.org/officeDocument/2006/customXml" ds:itemID="{95EE7C9F-3C97-4274-989F-132636BDAD1F}">
  <ds:schemaRefs/>
</ds:datastoreItem>
</file>

<file path=customXml/itemProps2.xml><?xml version="1.0" encoding="utf-8"?>
<ds:datastoreItem xmlns:ds="http://schemas.openxmlformats.org/officeDocument/2006/customXml" ds:itemID="{80F2961F-0E4D-4121-8FFC-1871172D59F4}">
  <ds:schemaRefs/>
</ds:datastoreItem>
</file>

<file path=customXml/itemProps3.xml><?xml version="1.0" encoding="utf-8"?>
<ds:datastoreItem xmlns:ds="http://schemas.openxmlformats.org/officeDocument/2006/customXml" ds:itemID="{D012162A-EA11-4A2D-96A8-D6E06FFBD82C}">
  <ds:schemaRefs/>
</ds:datastoreItem>
</file>

<file path=customXml/itemProps4.xml><?xml version="1.0" encoding="utf-8"?>
<ds:datastoreItem xmlns:ds="http://schemas.openxmlformats.org/officeDocument/2006/customXml" ds:itemID="{7ED0CCDC-6E35-4EEE-9BB4-CF75554F635F}">
  <ds:schemaRefs/>
</ds:datastoreItem>
</file>

<file path=customXml/itemProps5.xml><?xml version="1.0" encoding="utf-8"?>
<ds:datastoreItem xmlns:ds="http://schemas.openxmlformats.org/officeDocument/2006/customXml" ds:itemID="{E1ACA870-E2DC-492F-AEB4-B28945669E3A}">
  <ds:schemaRefs/>
</ds:datastoreItem>
</file>

<file path=customXml/itemProps6.xml><?xml version="1.0" encoding="utf-8"?>
<ds:datastoreItem xmlns:ds="http://schemas.openxmlformats.org/officeDocument/2006/customXml" ds:itemID="{C57F00C8-770D-4CCB-95CD-32892F2C9C99}">
  <ds:schemaRefs/>
</ds:datastoreItem>
</file>

<file path=customXml/itemProps7.xml><?xml version="1.0" encoding="utf-8"?>
<ds:datastoreItem xmlns:ds="http://schemas.openxmlformats.org/officeDocument/2006/customXml" ds:itemID="{291FBBC0-25C5-4CAC-91E1-3500735661BC}">
  <ds:schemaRefs/>
</ds:datastoreItem>
</file>

<file path=customXml/itemProps8.xml><?xml version="1.0" encoding="utf-8"?>
<ds:datastoreItem xmlns:ds="http://schemas.openxmlformats.org/officeDocument/2006/customXml" ds:itemID="{443A5F23-E373-432D-8150-541807DF3953}">
  <ds:schemaRefs/>
</ds:datastoreItem>
</file>

<file path=customXml/itemProps9.xml><?xml version="1.0" encoding="utf-8"?>
<ds:datastoreItem xmlns:ds="http://schemas.openxmlformats.org/officeDocument/2006/customXml" ds:itemID="{BF54F679-E5BA-48B5-B306-3099A7A799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2021-10-12T17:10:06Z</dcterms:modified>
</cp:coreProperties>
</file>