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-90\BZP\Wspólne\MONIKA P\2025\BZP.2710.8.2025.MP Dostawa sprzętu AGD dla potrzeb Domów Studenckich Uniwersytetu Wrocławskiego\8. IDW nr 1\"/>
    </mc:Choice>
  </mc:AlternateContent>
  <xr:revisionPtr revIDLastSave="0" documentId="13_ncr:1_{B0DA5A63-053E-44AA-8AD9-599A89E97790}" xr6:coauthVersionLast="47" xr6:coauthVersionMax="47" xr10:uidLastSave="{00000000-0000-0000-0000-000000000000}"/>
  <bookViews>
    <workbookView xWindow="-5540" yWindow="-19570" windowWidth="28800" windowHeight="15410" xr2:uid="{4AC21C87-67BE-475F-9EB5-7D9384030C16}"/>
  </bookViews>
  <sheets>
    <sheet name="Arkusz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3" l="1"/>
  <c r="I20" i="3"/>
  <c r="I19" i="3"/>
  <c r="I18" i="3"/>
  <c r="I17" i="3"/>
  <c r="I16" i="3"/>
  <c r="I15" i="3"/>
  <c r="I14" i="3"/>
  <c r="I13" i="3"/>
  <c r="I12" i="3"/>
  <c r="I11" i="3"/>
  <c r="I10" i="3"/>
  <c r="I9" i="3"/>
  <c r="I8" i="3"/>
</calcChain>
</file>

<file path=xl/sharedStrings.xml><?xml version="1.0" encoding="utf-8"?>
<sst xmlns="http://schemas.openxmlformats.org/spreadsheetml/2006/main" count="52" uniqueCount="38">
  <si>
    <t>L.p.</t>
  </si>
  <si>
    <t xml:space="preserve">Sprzęt gospodarstwa domowego:                       </t>
  </si>
  <si>
    <t>DS. Ołówek</t>
  </si>
  <si>
    <t>DS. Kredka</t>
  </si>
  <si>
    <t>DS.XX-latka</t>
  </si>
  <si>
    <t>DS. Słowianka</t>
  </si>
  <si>
    <t>DS. Parawanowiec</t>
  </si>
  <si>
    <t>J.m.</t>
  </si>
  <si>
    <t>szt.</t>
  </si>
  <si>
    <t>op.</t>
  </si>
  <si>
    <t>Opis przedmiotu zamówienia - Wykaz asortymentowo – ilościowy sprzętu AGD</t>
  </si>
  <si>
    <t>„Dostawa sprzętu AGD  dla potrzeb Domów Studenckich Uniwersytetu Wrocławskiego”.</t>
  </si>
  <si>
    <t>Zamawiane ilości</t>
  </si>
  <si>
    <t>Typ, model, marka, nazwa producenta oferowanego sprzętu (uzupełnia Wykonawca)</t>
  </si>
  <si>
    <t xml:space="preserve"> cena jednostkowa netto</t>
  </si>
  <si>
    <t xml:space="preserve">stawka VAT           </t>
  </si>
  <si>
    <t>wartość netto (kolumna 9 x 11)</t>
  </si>
  <si>
    <r>
      <rPr>
        <b/>
        <sz val="8"/>
        <color theme="1"/>
        <rFont val="Verdana"/>
        <family val="2"/>
        <charset val="238"/>
      </rPr>
      <t xml:space="preserve">Odkurzacz workowy o mocy 900 W. </t>
    </r>
    <r>
      <rPr>
        <sz val="8"/>
        <color theme="1"/>
        <rFont val="Verdana"/>
        <family val="2"/>
        <charset val="238"/>
      </rPr>
      <t xml:space="preserve">
Poziom hałasu: 76dB (zakres tolerancji +/-5%,); Pojemność worka: 3.5L (zakres tolerancji +/-5%,); Zwijacz przewodu; Funkcje dodatkowe: Parkowanie pionowe, Parkowanie poziome, Uchwyt do przenoszenia; Wymiary (zakres tolerancji +/-5%,): Długość: 31cm; Szerokość: 50cm; Wysokość: 32cm; Waga: 4.35kg (zakres tolerancji +/-5%,); Regulacja mocy ssania; Wyposażenie: filtr HEPA 13 ( antyalergiczny, wymienny, zmywalny); rura teleskopowa z blokadą; wąż ssący elastyczny wzmocniony Flexi; wygodny schowek na akcesoria; gumowane koła; przewód zasilający o długości 6 m (zakres tolerancji +/-5%,) wraz z automatycznym zwijaczem; zasięg pracy 8,8 m (zakres tolerancji +/-5%,); W zestawie: szczotka uniwersalna 2 w 1, okrągła szczotka do kurzu, szczotka do parkietów z naturalnym włosiem, delikatniejszym niż włosie syntetyczne oraz specjalna szczotka szczelinowa i ssawka tapicerska.</t>
    </r>
  </si>
  <si>
    <r>
      <rPr>
        <b/>
        <sz val="8"/>
        <color theme="1"/>
        <rFont val="Verdana"/>
        <family val="2"/>
        <charset val="238"/>
      </rPr>
      <t>Pralka I</t>
    </r>
    <r>
      <rPr>
        <sz val="8"/>
        <color theme="1"/>
        <rFont val="Verdana"/>
        <family val="2"/>
        <charset val="238"/>
      </rPr>
      <t xml:space="preserve">
Poziom hałasu (wirowanie): 74 dB (zakres tolerancji +/-5%,); Klasa energetyczna: D, Kolor: Białe, Ładowanie: od frontu, Kierunek otwierania drzwi: Lewo, Prędkość: 1000 obr./min. (zakres tolerancji +/-5%,); Regulacja prędkości wirowania; Ładowność: 6 kg (zakres tolerancji +/-5%,); Wymiary (zakres tolerancji +/-5%,): Szerokość: 60,0 cm, Wysokość: 84,50 cm, Głębokość: 44,60 cm; Funkcje: Program szybki, Blokada rodzicielska, Zabezpieczenie przed zalaniem, Wyświetlacz elektroniczny, Czyszczenie bębna, Parowe, Kontrola zrównoważenia wsadu, Silnik inwerterowy, Programy: Bawełna, Jeans, Sport, Wełna, Program szybki, Tkaniny syntetyczne, Pranie ręczne, Koszule, Mix, Ciemne materiały, Baby, Płukanie, Wirowanie, Odświeżanie parowe, Eco 40–60 °C (częściowy załadunek), Tekstylia puchowe, Zastosowane technologie: System antyzgnieceniowy Anticrease, GentleCare, SteamCure, AquaWave, StainExpert, Fast+, Zużycie Wody na cykl: 36 litrów (zakres tolerancji +/-5%,); Zużycie energii na 100 cykli [kWh]: 64 kWh (zakres tolerancji +/-5%,)</t>
    </r>
  </si>
  <si>
    <r>
      <rPr>
        <b/>
        <sz val="8"/>
        <color theme="1"/>
        <rFont val="Verdana"/>
        <family val="2"/>
        <charset val="238"/>
      </rPr>
      <t xml:space="preserve">Pralka II
</t>
    </r>
    <r>
      <rPr>
        <sz val="8"/>
        <color theme="1"/>
        <rFont val="Verdana"/>
        <family val="2"/>
        <charset val="238"/>
      </rPr>
      <t xml:space="preserve">Sposób załadunku: od przodu Wymiary bez elementów wystających (GxSxW): 59 x 59,8 x 84,8 cm (zakres tolerancji +/-5%); Głębokość z elementami wystającymi: 63,2 cm (zakres tolerancji +/-5%); Kolor: biały; Kolor drzwiczek: biały; Programator (sterowanie): elektroniczne: pokrętło, ekran dotykowy; Wyświetlacz elektroniczny; Kierunek otwierania drzwiczek: w lewo; Silnik inverter; Długość węża dopływowego: 150 cm (zakres tolerancji +/-5%); Długość węża odpływowego: 150 cm (zakres tolerancji +/-5%,); Długość kabla:160 cm (zakres tolerancji +/-5%);  Pojemność: 8 kg (zakres tolerancji +/-5%);  Klasa energetyczna: A Zużycie prądu (100 cykli): 46 kWh Zużycie prądu (cykl): 0,461 kWh Zużycie wody (cykl): 47 l Poziom hałasu - wirowanie: 71 dB (zakres tolerancji +/-5%); Maksymalna prędkość wirowania: 1200 obr/min (zakres tolerancji +/-5%); Wilgotność resztkowa: 53 % (zakres tolerancji +/-5%); Klasa wirowania: B; Klasa poziomu hałasu wirowania: A; Programy prania: bawełna 20 stopni, bawełna 40 stopni, bawełna 60 stopni, bawełna 90 stopni, delikatny, higiena, jedwab, mix/mieszane, płukanie, syntetyki, szybki, wełna/pranie ręczne, wirowanie/odpompowywanie; Czas trwania programu "eco 40–60":3:33; Opóźnienie startu pracy; Regulacja prędkości wirowania; Regulacja temperatury; Kontrola piany; Automatyka wagowa; Automatyka prania; Wskaźnik przebiegu programu; Wyświetlanie pozostałego czasu; Sygnał dźwiękowy końca programu; Funkcje dodatkowe: możliwość skrócenia czasu prania, opóźnione zakończenie prania, start/pauza z opcją dołożenia prania Zastosowane technologie: optymalizacja zużycia wody, redukcja wibracji' silnik bezszczotkowy, skrócenie czasu prania; Blokada rodzicielska (panelu sterowania); Zabezpieczenie przed zalaniem: wewnętrzne
</t>
    </r>
  </si>
  <si>
    <r>
      <rPr>
        <b/>
        <sz val="8"/>
        <color theme="1"/>
        <rFont val="Verdana"/>
        <family val="2"/>
        <charset val="238"/>
      </rPr>
      <t>Myjka ciśnieniowa 3,5 bar</t>
    </r>
    <r>
      <rPr>
        <sz val="8"/>
        <color theme="1"/>
        <rFont val="Verdana"/>
        <family val="2"/>
        <charset val="238"/>
      </rPr>
      <t xml:space="preserve">
Napięcie: 1 / 220 - 240 / 50 – 60 Ph/V/Hz; Wydajność powierzchniowa na jedno napełnienie zbiornika: ca. 75 m² (zakres tolerancji +/-5%,); Moc grzałki: 1900W (zakres tolerancji +/-5%,); Maksymalne ciśnienie pary: max. 3,5bar (zakres tolerancji +/-5%,); Długość przewodu zasilającego: 4m (zakres tolerancji +/-5%,); Czas nagrzewania: 0,5 min (zakres tolerancji +/-5%,); Pojemność zbiornika: 1L (zakres tolerancji +/-5%,); Waga z opakowaniem: 4,5kg (zakres tolerancji +/-5%,); Wymiary (dł. x szer. x wys.): 36,00 x 23,60 x 25,30 cm (zakres tolerancji +/-5%,); Wyposażenie standardowe: Uniwersalna ściereczka podłogowa EasyFix: 1 szt. Szybkie i higieniczne czyszczenie podłóg; Powłoczka z mikrofibry na dyszę ręczną: 1 szt. Powłoczka z mikrofibry na dyszę ręczną do zbierania brudu i dokładnego czyszczenia różnych powierzchni; Filtr odkamieniający we wkładzie. Filtr usuwa kamień z wody, przedłużając żywotność parownicy i zapewniając jej optymalne działanie; Dysza punktowa. Dysza do precyzyjnego kierowania strumienia pary, umożliwia czyszczenie trudno dostępnych miejsc i uporczywych zabrudzeń; Dysza ręczna. Dysza do czyszczenia mniejszych powierzchni, takich jak blaty, zlewozmywaki czy armatura; Szczotka okrągła, czarna: 1 szt. Czarna szczotka okrągła do usuwania uporczywych zabrudzeń z trudno dostępnych miejsc, takich jak fugi czy szczeliny; Ssawka podłogowa: EasyFix. Ssawka do czyszczenia dużych powierzchni; Rury ssące o długości 2 x 0,5 m (zakres tolerancji +/-5%,), elastyczne do trudno dostępnych miejsc podczas sprzątania.</t>
    </r>
  </si>
  <si>
    <t>Suma wartości netto dla stawki 23%</t>
  </si>
  <si>
    <t>……………….PLN</t>
  </si>
  <si>
    <t>Kwota VAT dla stawki 23%</t>
  </si>
  <si>
    <t xml:space="preserve">Cena oferowana brutto, którą należy podać do Formularza ofertowego - załącznik nr 1 do SWZ                                                                                     (liczona jako suma wartości netto oraz kwot VAT) </t>
  </si>
  <si>
    <t>Dokument musi być opatrzony kwalifikowanym podpisem elektronicznym lub podpisem zaufanym lub podpisem osobistym  przez osobę lub osoby uprawnione do reprezentowania Wykonawcy / Wykonawców wspólnie ubiegających się o zamówienie.</t>
  </si>
  <si>
    <t>WYKONAWCA ZOBOWIĄZANY JEST WYPEŁNIĆ KAŻDĄ POZYCJĘ NINIEJSZEGO ZAŁĄCZNIKA ZAZNACZONĄ TYM KOLOREM</t>
  </si>
  <si>
    <r>
      <rPr>
        <b/>
        <sz val="8"/>
        <color theme="1"/>
        <rFont val="Verdana"/>
        <family val="2"/>
        <charset val="238"/>
      </rPr>
      <t>Chłodziarka z osobnym zamrażalnikiem (typ dwudrzwiowy).</t>
    </r>
    <r>
      <rPr>
        <sz val="8"/>
        <color theme="1"/>
        <rFont val="Verdana"/>
        <family val="2"/>
        <charset val="238"/>
      </rPr>
      <t xml:space="preserve">
Wolnostojąca lodówka w kolorze białym o całkowitej pojemności 124 l (zakres tolerancji +/-5%,); Lodówka z górnym zamrażalnikiem; klasa energetyczna: E; Pojemność chłodziarki: 96l (zakres tolerancji +/-5%,); Pojemność zamrażarki: 28l (zakres tolerancji +/-5%,); Czas wzrostu temperatury: 9h; Zdolność zamrażania: 2kg/24h; Klasa klimatyczna: N, ST; Klasa zamrażania: ****; Oświetlenie wnętrza: Led; Rodzaj sterowania: Pokrętło; Wymiary(zakres tolerancji +/-5%,): Wysokość: 117 cm; Szerokość: 47,5 cm; Głębokość: 48,7 cm; </t>
    </r>
    <r>
      <rPr>
        <sz val="8"/>
        <color rgb="FFFF0000"/>
        <rFont val="Verdana"/>
        <family val="2"/>
        <charset val="238"/>
      </rPr>
      <t xml:space="preserve">Oświetlenie LED </t>
    </r>
    <r>
      <rPr>
        <strike/>
        <sz val="8"/>
        <color rgb="FFFF0000"/>
        <rFont val="Verdana"/>
        <family val="2"/>
        <charset val="238"/>
      </rPr>
      <t>w formie listew</t>
    </r>
    <r>
      <rPr>
        <sz val="8"/>
        <color rgb="FFFF0000"/>
        <rFont val="Verdana"/>
        <family val="2"/>
        <charset val="238"/>
      </rPr>
      <t>;</t>
    </r>
    <r>
      <rPr>
        <sz val="8"/>
        <color theme="1"/>
        <rFont val="Verdana"/>
        <family val="2"/>
        <charset val="238"/>
      </rPr>
      <t xml:space="preserve"> Materiał drzwi: Stal lakierowana; Otwieranie drzwi: w prawo/lewo; Liczba drzwi: 2; Rodzaj podstawy: 2 regulowane nóżki; Liczba gwiazdek: Świeże jedzenie, 4 gwiazdki; Klasa klimatyczna:  Normalny, 
Subtropikalny; Rozmrażanie: Ręczne; Tryb rozmrażania komory zamrażarki: Manualny; Wyposażenie chłodziarki: Pojemnik na butelki na drzwiach: Półka na butelki; Półki na drzwiach: 1 półka na drzwiach; Półki dzielone przestawne: 2 szt.; Szklane półki: 3 szt.; Pojemnik na jajka: 1/6; Wyposażenie zamrażarki: Pojemnik na lód: 1 tacka na lód; Szklane półki: 1 szt.; Poziom hałasu: 36 dB(A) (zakres tolerancji +/-5%,); Liczba sprężarek: 1 sprężarka; Czynnik chłodniczy: R600a</t>
    </r>
  </si>
  <si>
    <r>
      <rPr>
        <b/>
        <sz val="8"/>
        <color rgb="FF000000"/>
        <rFont val="Verdana"/>
        <family val="2"/>
        <charset val="238"/>
      </rPr>
      <t>Płytka grzejna 1500W do kuchenki elektrycznej (dwupłytowej)</t>
    </r>
    <r>
      <rPr>
        <sz val="8"/>
        <color indexed="8"/>
        <rFont val="Verdana"/>
        <family val="2"/>
        <charset val="238"/>
      </rPr>
      <t xml:space="preserve">
Płyta grzejna do kuchenek elektrycznych typu: Amica, Mastercook, Wrozamet, Whirpool i inne; moc : 1500W; średnica całkowita : </t>
    </r>
    <r>
      <rPr>
        <sz val="8"/>
        <color rgb="FFFF0000"/>
        <rFont val="Verdana"/>
        <family val="2"/>
        <charset val="238"/>
      </rPr>
      <t>195mm-198mm</t>
    </r>
    <r>
      <rPr>
        <sz val="8"/>
        <color indexed="8"/>
        <rFont val="Verdana"/>
        <family val="2"/>
        <charset val="238"/>
      </rPr>
      <t xml:space="preserve"> ; </t>
    </r>
    <r>
      <rPr>
        <u/>
        <sz val="8"/>
        <color rgb="FF000000"/>
        <rFont val="Verdana"/>
        <family val="2"/>
        <charset val="238"/>
      </rPr>
      <t>średnica otworu pod płytę : 180mm;</t>
    </r>
    <r>
      <rPr>
        <sz val="8"/>
        <color indexed="8"/>
        <rFont val="Verdana"/>
        <family val="2"/>
        <charset val="238"/>
      </rPr>
      <t xml:space="preserve"> podłączenie : cztery zaciski; napięcie : 220/240V.</t>
    </r>
  </si>
  <si>
    <r>
      <rPr>
        <b/>
        <sz val="8"/>
        <color rgb="FF000000"/>
        <rFont val="Verdana"/>
        <family val="2"/>
        <charset val="238"/>
      </rPr>
      <t>Płytka grzejna 1000 W do kuchenki elektrycznej (dwupłytowej)</t>
    </r>
    <r>
      <rPr>
        <sz val="8"/>
        <color indexed="8"/>
        <rFont val="Verdana"/>
        <family val="2"/>
        <charset val="238"/>
      </rPr>
      <t xml:space="preserve">
Płyta grzejna do kuchenek elektrycznych typu: Amica, Mastercook, Wrozamet, Whirpool i inne; moc : 1000W; średnica całkowita : 162mm </t>
    </r>
    <r>
      <rPr>
        <sz val="8"/>
        <color rgb="FFFF0000"/>
        <rFont val="Verdana"/>
        <family val="2"/>
        <charset val="238"/>
      </rPr>
      <t xml:space="preserve">(+/-1) </t>
    </r>
    <r>
      <rPr>
        <sz val="8"/>
        <color indexed="8"/>
        <rFont val="Verdana"/>
        <family val="2"/>
        <charset val="238"/>
      </rPr>
      <t xml:space="preserve">; </t>
    </r>
    <r>
      <rPr>
        <u/>
        <sz val="8"/>
        <color rgb="FF000000"/>
        <rFont val="Verdana"/>
        <family val="2"/>
        <charset val="238"/>
      </rPr>
      <t>średnica otworu pod płytę : 145mm</t>
    </r>
    <r>
      <rPr>
        <sz val="8"/>
        <color indexed="8"/>
        <rFont val="Verdana"/>
        <family val="2"/>
        <charset val="238"/>
      </rPr>
      <t xml:space="preserve">; podłączenie : cztery zaciski; napięcie : 220/240V.
</t>
    </r>
  </si>
  <si>
    <r>
      <rPr>
        <b/>
        <sz val="8"/>
        <color theme="1"/>
        <rFont val="Verdana"/>
        <family val="2"/>
        <charset val="238"/>
      </rPr>
      <t>Kuchenka elektryczna</t>
    </r>
    <r>
      <rPr>
        <sz val="8"/>
        <color theme="1"/>
        <rFont val="Verdana"/>
        <family val="2"/>
        <charset val="238"/>
      </rPr>
      <t xml:space="preserve">
Kuchenka elektryczna, dwupłytowa w kolorze białym; 2 płyty grzewcze o średnicy</t>
    </r>
    <r>
      <rPr>
        <sz val="8"/>
        <color rgb="FFFF0000"/>
        <rFont val="Verdana"/>
        <family val="2"/>
        <charset val="238"/>
      </rPr>
      <t xml:space="preserve"> (zakres tolerancji +/-5%,): 185 i 155 mm</t>
    </r>
    <r>
      <rPr>
        <sz val="8"/>
        <color theme="1"/>
        <rFont val="Verdana"/>
        <family val="2"/>
        <charset val="238"/>
      </rPr>
      <t xml:space="preserve">, 5-stopniowa </t>
    </r>
    <r>
      <rPr>
        <sz val="8"/>
        <color rgb="FFFF0000"/>
        <rFont val="Verdana"/>
        <family val="2"/>
        <charset val="238"/>
      </rPr>
      <t>- regulacja temperatury lub płynna regulacja termostatu</t>
    </r>
    <r>
      <rPr>
        <sz val="8"/>
        <color theme="1"/>
        <rFont val="Verdana"/>
        <family val="2"/>
        <charset val="238"/>
      </rPr>
      <t xml:space="preserve">; Termostat; </t>
    </r>
    <r>
      <rPr>
        <sz val="8"/>
        <color rgb="FFFF0000"/>
        <rFont val="Verdana"/>
        <family val="2"/>
        <charset val="238"/>
      </rPr>
      <t>Bezpiecznik/wyłącznik termiczny  jako zabezpieczenie przed przegrzaniem;</t>
    </r>
    <r>
      <rPr>
        <sz val="8"/>
        <color theme="1"/>
        <rFont val="Verdana"/>
        <family val="2"/>
        <charset val="238"/>
      </rPr>
      <t xml:space="preserve">  </t>
    </r>
    <r>
      <rPr>
        <strike/>
        <sz val="8"/>
        <color rgb="FFFF0000"/>
        <rFont val="Verdana"/>
        <family val="2"/>
        <charset val="238"/>
      </rPr>
      <t>Automatyczny</t>
    </r>
    <r>
      <rPr>
        <sz val="8"/>
        <color rgb="FFFF0000"/>
        <rFont val="Verdana"/>
        <family val="2"/>
        <charset val="238"/>
      </rPr>
      <t xml:space="preserve"> Wyłącznik bezpieczeństwa;</t>
    </r>
    <r>
      <rPr>
        <sz val="8"/>
        <color theme="1"/>
        <rFont val="Verdana"/>
        <family val="2"/>
        <charset val="238"/>
      </rPr>
      <t xml:space="preserve"> Nóżki antypoślizgowe; Lampki kontrolne stanu pracy; Moc : 1500 W+1000 W, podłączenie 220-240V~, 50/60 Hz; Wymiary produktu </t>
    </r>
    <r>
      <rPr>
        <sz val="8"/>
        <color rgb="FFFF0000"/>
        <rFont val="Verdana"/>
        <family val="2"/>
        <charset val="238"/>
      </rPr>
      <t>(zakres tolerancji +/-10%)</t>
    </r>
    <r>
      <rPr>
        <sz val="8"/>
        <color theme="1"/>
        <rFont val="Verdana"/>
        <family val="2"/>
        <charset val="238"/>
      </rPr>
      <t>: 46,50x27,50x7,50 cm</t>
    </r>
  </si>
  <si>
    <r>
      <rPr>
        <b/>
        <sz val="8"/>
        <color theme="1"/>
        <rFont val="Verdana"/>
        <family val="2"/>
        <charset val="238"/>
      </rPr>
      <t xml:space="preserve">Odkurzacz </t>
    </r>
    <r>
      <rPr>
        <b/>
        <sz val="8"/>
        <color rgb="FFFF0000"/>
        <rFont val="Verdana"/>
        <family val="2"/>
        <charset val="238"/>
      </rPr>
      <t xml:space="preserve">uniwersalny / przemysłowy </t>
    </r>
    <r>
      <rPr>
        <sz val="8"/>
        <color theme="1"/>
        <rFont val="Verdana"/>
        <family val="2"/>
        <charset val="238"/>
      </rPr>
      <t xml:space="preserve">
Odkurzacz do pracy na mokro i sucho; Pobór mocy: 1000 W; Pojemność zbiornika: 17L (zakres tolerancji +/-5%,); Materiał zbiornika: Tworzywo sztuczne; Kabel zasilający: 4 m (zakres tolerancji +/-5%,), Natężenie: 220 - 240 / 50 – 60 V/Hz; Waga z opakowaniem: </t>
    </r>
    <r>
      <rPr>
        <sz val="8"/>
        <color rgb="FFFF0000"/>
        <rFont val="Verdana"/>
        <family val="2"/>
        <charset val="238"/>
      </rPr>
      <t xml:space="preserve">od 5,8kg do 6,7kg </t>
    </r>
    <r>
      <rPr>
        <strike/>
        <sz val="8"/>
        <color rgb="FFFF0000"/>
        <rFont val="Verdana"/>
        <family val="2"/>
        <charset val="238"/>
      </rPr>
      <t>(zakres tolerancji +/-5%,)</t>
    </r>
    <r>
      <rPr>
        <sz val="8"/>
        <color theme="1"/>
        <rFont val="Verdana"/>
        <family val="2"/>
        <charset val="238"/>
      </rPr>
      <t xml:space="preserve">; Wymiary (dł. x szer. x wys.): 34,90 x 32,80 x 49,20 cm (zakres tolerancji +/-5%,); Wyposażenie: Wąż ssący: 2 m (zakres tolerancji +/-5%,), z zagiętą rękojeścią, Tworzywo sztuczne; Wypinane kolanko; Rury ssące: 2 szt., 0.5 m, 35 mm (zakres tolerancji +/-5%,); Tworzywo sztuczne; Ssawka uniwersalna podłogowa: Clips; Ssawka szczelinowa; Fizelinowa torebka filtracyjna: 1 szt.; Filtr kartridżowy: jednoczęściowy; Obrotowy włącznik (ON/OFF); Funkcja wydmuchu; Uchwyt na kolanko na głowicy urządzenia; Przechowywanie węża ssącego na głowicy urządzenia; Przechowywanie dodatkowych akcesoriów na głowicy urządzenia; Schowek na drobne przedmioty; Składany uchwyt; Hak na przewód zasilający; Pozycja parking; Przechowywanie wyposażenia na urządzeniu; Listwa odbojowa; Kółka samonastawne: 
4 szt. Możliwość odkurzania mokrych i suchych zabrudzeń bez konieczności wymiany filtra. System blokowania "Pull &amp; Push" tj. łatwe otwieranie i zamykanie pojemnika. </t>
    </r>
  </si>
  <si>
    <r>
      <rPr>
        <b/>
        <sz val="8"/>
        <color theme="1"/>
        <rFont val="Verdana"/>
        <family val="2"/>
        <charset val="238"/>
      </rPr>
      <t xml:space="preserve">Worki do odkurzacza z poz. </t>
    </r>
    <r>
      <rPr>
        <b/>
        <sz val="8"/>
        <color rgb="FFFF0000"/>
        <rFont val="Verdana"/>
        <family val="2"/>
        <charset val="238"/>
      </rPr>
      <t xml:space="preserve"> Ad. 7 </t>
    </r>
    <r>
      <rPr>
        <b/>
        <strike/>
        <sz val="8"/>
        <color rgb="FFFF0000"/>
        <rFont val="Verdana"/>
        <family val="2"/>
        <charset val="238"/>
      </rPr>
      <t>9</t>
    </r>
    <r>
      <rPr>
        <sz val="8"/>
        <color theme="1"/>
        <rFont val="Verdana"/>
        <family val="2"/>
        <charset val="238"/>
      </rPr>
      <t xml:space="preserve">, dedykowane przez </t>
    </r>
    <r>
      <rPr>
        <sz val="8"/>
        <color rgb="FFFF0000"/>
        <rFont val="Verdana"/>
        <family val="2"/>
        <charset val="238"/>
      </rPr>
      <t>prodycenta lub zamienniki inne firmy</t>
    </r>
    <r>
      <rPr>
        <sz val="8"/>
        <color theme="1"/>
        <rFont val="Verdana"/>
        <family val="2"/>
        <charset val="238"/>
      </rPr>
      <t>,</t>
    </r>
    <r>
      <rPr>
        <sz val="8"/>
        <color rgb="FFFF0000"/>
        <rFont val="Verdana"/>
        <family val="2"/>
        <charset val="238"/>
      </rPr>
      <t xml:space="preserve">  ilość w opakowaniu:  4szt. lub 12 szt. Suma wszystkich worków w opakowaniu: 12 szt.</t>
    </r>
  </si>
  <si>
    <r>
      <rPr>
        <b/>
        <sz val="8"/>
        <color theme="1"/>
        <rFont val="Verdana"/>
        <family val="2"/>
        <charset val="238"/>
      </rPr>
      <t>Worki do odkurzacza z poz.</t>
    </r>
    <r>
      <rPr>
        <b/>
        <sz val="8"/>
        <color rgb="FFFF0000"/>
        <rFont val="Verdana"/>
        <family val="2"/>
        <charset val="238"/>
      </rPr>
      <t xml:space="preserve">  Ad. 9 </t>
    </r>
    <r>
      <rPr>
        <b/>
        <strike/>
        <sz val="8"/>
        <color rgb="FFFF0000"/>
        <rFont val="Verdana"/>
        <family val="2"/>
        <charset val="238"/>
      </rPr>
      <t xml:space="preserve"> 11</t>
    </r>
    <r>
      <rPr>
        <sz val="8"/>
        <color theme="1"/>
        <rFont val="Verdana"/>
        <family val="2"/>
        <charset val="238"/>
      </rPr>
      <t xml:space="preserve">, dedykowane przez </t>
    </r>
    <r>
      <rPr>
        <sz val="8"/>
        <color rgb="FFFF0000"/>
        <rFont val="Verdana"/>
        <family val="2"/>
        <charset val="238"/>
      </rPr>
      <t>prodycenta,  ilość w opakowaniu:  od 1 szt do 4 szt. Suma wszystkich worków w opakowaniu: 4 szt</t>
    </r>
    <r>
      <rPr>
        <sz val="8"/>
        <color theme="1"/>
        <rFont val="Verdana"/>
        <family val="2"/>
        <charset val="238"/>
      </rPr>
      <t>.</t>
    </r>
  </si>
  <si>
    <r>
      <rPr>
        <b/>
        <sz val="8"/>
        <color theme="1"/>
        <rFont val="Verdana"/>
        <family val="2"/>
        <charset val="238"/>
      </rPr>
      <t xml:space="preserve">Filtr </t>
    </r>
    <r>
      <rPr>
        <sz val="8"/>
        <color theme="1"/>
        <rFont val="Verdana"/>
        <family val="2"/>
        <charset val="238"/>
      </rPr>
      <t xml:space="preserve">na wymianę do odkurzacza z poz. </t>
    </r>
    <r>
      <rPr>
        <sz val="8"/>
        <color rgb="FFFF0000"/>
        <rFont val="Verdana"/>
        <family val="2"/>
        <charset val="238"/>
      </rPr>
      <t xml:space="preserve"> Ad.9  </t>
    </r>
    <r>
      <rPr>
        <strike/>
        <sz val="8"/>
        <color rgb="FFFF0000"/>
        <rFont val="Verdana"/>
        <family val="2"/>
        <charset val="238"/>
      </rPr>
      <t>11</t>
    </r>
    <r>
      <rPr>
        <sz val="8"/>
        <color theme="1"/>
        <rFont val="Verdana"/>
        <family val="2"/>
        <charset val="238"/>
      </rPr>
      <t xml:space="preserve">, dedykowany </t>
    </r>
    <r>
      <rPr>
        <sz val="8"/>
        <color rgb="FFFF0000"/>
        <rFont val="Verdana"/>
        <family val="2"/>
        <charset val="238"/>
      </rPr>
      <t>przez producenta. Suma w opakowaniu: 1 szt.</t>
    </r>
  </si>
  <si>
    <r>
      <rPr>
        <b/>
        <sz val="8"/>
        <color theme="1"/>
        <rFont val="Verdana"/>
        <family val="2"/>
        <charset val="238"/>
      </rPr>
      <t>Kuchenka gazowa z piekarnikiem i zapalarką.</t>
    </r>
    <r>
      <rPr>
        <sz val="8"/>
        <color theme="1"/>
        <rFont val="Verdana"/>
        <family val="2"/>
        <charset val="238"/>
      </rPr>
      <t xml:space="preserve">
Na gaz</t>
    </r>
    <r>
      <rPr>
        <sz val="8"/>
        <color rgb="FFFF0000"/>
        <rFont val="Verdana"/>
        <family val="2"/>
        <charset val="238"/>
      </rPr>
      <t xml:space="preserve"> ziemny wysokometanowy typu E ( G20, dawniej GZ-50)</t>
    </r>
    <r>
      <rPr>
        <sz val="8"/>
        <color theme="1"/>
        <rFont val="Verdana"/>
        <family val="2"/>
        <charset val="238"/>
      </rPr>
      <t xml:space="preserve">, 4 palnikowa z piekarnikiem; w kolorze dominujący białym; Rodzaj piekarnika: Gazowy; Rodzaj płyty grzewczej: Gazowa; Napięcie zasilania: 230 V; Pojemność: 70L (zakres tolerancji +/-5%,); Kierunek króćca: W dół; Liczba króćców: 1; Lokalizacja króćca: Prawa; Zapalarka gazu: W przycisku (tylko płyta); Wnętrze: Emalia łatwoczyszcząca; Liczba pól grzewczych: 4; Ruszt: Emaliowany; Zabezpieczenie przeciwwypływowe gazu; Klasa energetyczna: A; Wymiary (zakres tolerancji +/-5%,): Głębokość: 60 cm; Szerokość: 50cm; Wysokość: 85cm; Wyposażenie: 1 blacha.
</t>
    </r>
  </si>
  <si>
    <r>
      <rPr>
        <b/>
        <sz val="8"/>
        <color theme="1"/>
        <rFont val="Verdana"/>
        <family val="2"/>
        <charset val="238"/>
      </rPr>
      <t>Kuchenka gazowa bez piekarnika.</t>
    </r>
    <r>
      <rPr>
        <sz val="8"/>
        <color theme="1"/>
        <rFont val="Verdana"/>
        <family val="2"/>
        <charset val="238"/>
      </rPr>
      <t xml:space="preserve">
Na gaz</t>
    </r>
    <r>
      <rPr>
        <sz val="8"/>
        <color rgb="FFFF0000"/>
        <rFont val="Verdana"/>
        <family val="2"/>
        <charset val="238"/>
      </rPr>
      <t xml:space="preserve"> ziemny wysokometanowy typu E ( G20, dawniej GZ-50)</t>
    </r>
    <r>
      <rPr>
        <sz val="8"/>
        <color theme="1"/>
        <rFont val="Verdana"/>
        <family val="2"/>
        <charset val="238"/>
      </rPr>
      <t xml:space="preserve">; 4 palnikowa: 1x palnik pomocniczy: 0,90 kW’ 2x palnik średni: 1,55 kW, 1x palnik dużej: 2,50 kW; wolnostojąca nakładana; metalowy dwuczęściowy ruszt i obudowa; wysokiej jakości stal emaliowana odporna na wysokie temperatury; zabezpieczenie przeciwwypływowe gazu; Sterowanie: mechaniczne pokrętłami; Lokalizacja panelu sterowania: z boku; Moc cieplna (zakres tolerancji +/-5%,): 6,50 kW (517 g/h); Zapalarka gazu w pokrętle; Moc: 220-240W 50-60 HZ; Pobór mocy: 0,6 W; Długość przewodu zasilającego: </t>
    </r>
    <r>
      <rPr>
        <sz val="8"/>
        <color rgb="FFFF0000"/>
        <rFont val="Verdana"/>
        <family val="2"/>
        <charset val="238"/>
      </rPr>
      <t>od 85 cm do 120cm</t>
    </r>
    <r>
      <rPr>
        <sz val="8"/>
        <color theme="1"/>
        <rFont val="Verdana"/>
        <family val="2"/>
        <charset val="238"/>
      </rPr>
      <t xml:space="preserve"> ; Wymiary produktu (WxSxG): 9,2 x 54,5 x 58,5 cm (zakres tolerancji +/-5%,); Waga produktu: 6,2 kg (zakres tolerancji +/-5%,); Kolor: Biały</t>
    </r>
  </si>
  <si>
    <t xml:space="preserve">Postępowanie nr BZP.2710.8.2025.MP
                                                                          Załącznik nr 3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</si>
</sst>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Aptos Narrow"/>
      <family val="2"/>
      <charset val="238"/>
      <scheme val="minor"/>
    </font>
    <font>
      <b/>
      <sz val="8"/>
      <color theme="1"/>
      <name val="Verdana"/>
      <family val="2"/>
      <charset val="238"/>
    </font>
    <font>
      <sz val="8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sz val="8"/>
      <color theme="1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sz val="8"/>
      <color indexed="8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8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sz val="8"/>
      <color rgb="FFFF0000"/>
      <name val="Verdana"/>
      <family val="2"/>
      <charset val="238"/>
    </font>
    <font>
      <strike/>
      <sz val="8"/>
      <color rgb="FFFF0000"/>
      <name val="Verdana"/>
      <family val="2"/>
      <charset val="238"/>
    </font>
    <font>
      <u/>
      <sz val="8"/>
      <color rgb="FF000000"/>
      <name val="Verdana"/>
      <family val="2"/>
      <charset val="238"/>
    </font>
    <font>
      <b/>
      <strike/>
      <sz val="8"/>
      <color rgb="FFFF000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164" fontId="3" fillId="6" borderId="6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0" fillId="6" borderId="1" xfId="0" applyFont="1" applyFill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/>
    </xf>
    <xf numFmtId="0" fontId="9" fillId="0" borderId="13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5" fillId="6" borderId="16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5F7FF"/>
      <color rgb="FFFDE5FF"/>
      <color rgb="FFFDFFE5"/>
      <color rgb="FFFFFFCC"/>
      <color rgb="FFFFCC99"/>
      <color rgb="FFCCFF99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FC3AE-D07C-4BFF-9227-56FF459B40DC}">
  <sheetPr>
    <pageSetUpPr fitToPage="1"/>
  </sheetPr>
  <dimension ref="A1:M27"/>
  <sheetViews>
    <sheetView tabSelected="1" zoomScale="115" zoomScaleNormal="115" workbookViewId="0">
      <selection sqref="A1:M1"/>
    </sheetView>
  </sheetViews>
  <sheetFormatPr defaultColWidth="9.109375" defaultRowHeight="10.8" x14ac:dyDescent="0.25"/>
  <cols>
    <col min="1" max="1" width="4.88671875" style="8" customWidth="1"/>
    <col min="2" max="2" width="48.88671875" style="8" customWidth="1"/>
    <col min="3" max="4" width="4.6640625" style="8" customWidth="1"/>
    <col min="5" max="5" width="5" style="8" customWidth="1"/>
    <col min="6" max="6" width="4.6640625" style="8" customWidth="1"/>
    <col min="7" max="7" width="4.88671875" style="8" customWidth="1"/>
    <col min="8" max="8" width="5.44140625" style="8" customWidth="1"/>
    <col min="9" max="9" width="10.44140625" style="8" customWidth="1"/>
    <col min="10" max="10" width="12" style="8" customWidth="1"/>
    <col min="11" max="12" width="9.109375" style="8"/>
    <col min="13" max="13" width="6.6640625" style="8" customWidth="1"/>
    <col min="14" max="16384" width="9.109375" style="8"/>
  </cols>
  <sheetData>
    <row r="1" spans="1:13" ht="35.25" customHeight="1" x14ac:dyDescent="0.2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" customHeight="1" x14ac:dyDescent="0.25">
      <c r="A2" s="34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5">
      <c r="A3" s="37" t="s">
        <v>11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1.4" thickBo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s="11" customFormat="1" ht="90.75" customHeight="1" x14ac:dyDescent="0.25">
      <c r="A6" s="9" t="s">
        <v>0</v>
      </c>
      <c r="B6" s="10" t="s">
        <v>1</v>
      </c>
      <c r="C6" s="6" t="s">
        <v>7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7" t="s">
        <v>12</v>
      </c>
      <c r="J6" s="1" t="s">
        <v>13</v>
      </c>
      <c r="K6" s="2" t="s">
        <v>14</v>
      </c>
      <c r="L6" s="2" t="s">
        <v>16</v>
      </c>
      <c r="M6" s="3" t="s">
        <v>15</v>
      </c>
    </row>
    <row r="7" spans="1:13" s="11" customFormat="1" x14ac:dyDescent="0.25">
      <c r="A7" s="12">
        <v>1</v>
      </c>
      <c r="B7" s="13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4">
        <v>9</v>
      </c>
      <c r="J7" s="4">
        <v>10</v>
      </c>
      <c r="K7" s="5">
        <v>11</v>
      </c>
      <c r="L7" s="5">
        <v>12</v>
      </c>
      <c r="M7" s="4">
        <v>13</v>
      </c>
    </row>
    <row r="8" spans="1:13" ht="270.75" customHeight="1" x14ac:dyDescent="0.25">
      <c r="A8" s="32">
        <v>1</v>
      </c>
      <c r="B8" s="15" t="s">
        <v>27</v>
      </c>
      <c r="C8" s="16" t="s">
        <v>8</v>
      </c>
      <c r="D8" s="16">
        <v>35</v>
      </c>
      <c r="E8" s="16">
        <v>35</v>
      </c>
      <c r="F8" s="16">
        <v>15</v>
      </c>
      <c r="G8" s="16">
        <v>40</v>
      </c>
      <c r="H8" s="16">
        <v>15</v>
      </c>
      <c r="I8" s="17">
        <f>SUM(D8:H8)</f>
        <v>140</v>
      </c>
      <c r="J8" s="30"/>
      <c r="K8" s="31"/>
      <c r="L8" s="31"/>
      <c r="M8" s="18">
        <v>0.23</v>
      </c>
    </row>
    <row r="9" spans="1:13" ht="132" customHeight="1" x14ac:dyDescent="0.25">
      <c r="A9" s="33">
        <v>2</v>
      </c>
      <c r="B9" s="20" t="s">
        <v>35</v>
      </c>
      <c r="C9" s="21" t="s">
        <v>8</v>
      </c>
      <c r="D9" s="21">
        <v>0</v>
      </c>
      <c r="E9" s="21">
        <v>0</v>
      </c>
      <c r="F9" s="21">
        <v>6</v>
      </c>
      <c r="G9" s="21">
        <v>5</v>
      </c>
      <c r="H9" s="21">
        <v>5</v>
      </c>
      <c r="I9" s="17">
        <f t="shared" ref="I9:I21" si="0">SUM(D9:H9)</f>
        <v>16</v>
      </c>
      <c r="J9" s="30"/>
      <c r="K9" s="31"/>
      <c r="L9" s="31"/>
      <c r="M9" s="18">
        <v>0.23</v>
      </c>
    </row>
    <row r="10" spans="1:13" ht="146.25" customHeight="1" x14ac:dyDescent="0.25">
      <c r="A10" s="32">
        <v>3</v>
      </c>
      <c r="B10" s="22" t="s">
        <v>36</v>
      </c>
      <c r="C10" s="21" t="s">
        <v>8</v>
      </c>
      <c r="D10" s="21">
        <v>0</v>
      </c>
      <c r="E10" s="21">
        <v>0</v>
      </c>
      <c r="F10" s="21">
        <v>2</v>
      </c>
      <c r="G10" s="21">
        <v>4</v>
      </c>
      <c r="H10" s="21">
        <v>3</v>
      </c>
      <c r="I10" s="17">
        <f t="shared" si="0"/>
        <v>9</v>
      </c>
      <c r="J10" s="30"/>
      <c r="K10" s="31"/>
      <c r="L10" s="31"/>
      <c r="M10" s="18">
        <v>0.23</v>
      </c>
    </row>
    <row r="11" spans="1:13" ht="102" x14ac:dyDescent="0.25">
      <c r="A11" s="33">
        <v>4</v>
      </c>
      <c r="B11" s="22" t="s">
        <v>30</v>
      </c>
      <c r="C11" s="21" t="s">
        <v>8</v>
      </c>
      <c r="D11" s="21">
        <v>50</v>
      </c>
      <c r="E11" s="21">
        <v>50</v>
      </c>
      <c r="F11" s="21">
        <v>0</v>
      </c>
      <c r="G11" s="21">
        <v>0</v>
      </c>
      <c r="H11" s="21">
        <v>0</v>
      </c>
      <c r="I11" s="17">
        <f t="shared" si="0"/>
        <v>100</v>
      </c>
      <c r="J11" s="30"/>
      <c r="K11" s="31"/>
      <c r="L11" s="31"/>
      <c r="M11" s="18">
        <v>0.23</v>
      </c>
    </row>
    <row r="12" spans="1:13" ht="79.5" customHeight="1" x14ac:dyDescent="0.25">
      <c r="A12" s="32">
        <v>5</v>
      </c>
      <c r="B12" s="23" t="s">
        <v>29</v>
      </c>
      <c r="C12" s="21" t="s">
        <v>8</v>
      </c>
      <c r="D12" s="21">
        <v>30</v>
      </c>
      <c r="E12" s="21">
        <v>30</v>
      </c>
      <c r="F12" s="21">
        <v>0</v>
      </c>
      <c r="G12" s="21">
        <v>0</v>
      </c>
      <c r="H12" s="21">
        <v>0</v>
      </c>
      <c r="I12" s="17">
        <f t="shared" si="0"/>
        <v>60</v>
      </c>
      <c r="J12" s="30"/>
      <c r="K12" s="31"/>
      <c r="L12" s="31"/>
      <c r="M12" s="18">
        <v>0.23</v>
      </c>
    </row>
    <row r="13" spans="1:13" ht="79.5" customHeight="1" x14ac:dyDescent="0.25">
      <c r="A13" s="33">
        <v>6</v>
      </c>
      <c r="B13" s="23" t="s">
        <v>28</v>
      </c>
      <c r="C13" s="21" t="s">
        <v>8</v>
      </c>
      <c r="D13" s="21">
        <v>20</v>
      </c>
      <c r="E13" s="21">
        <v>20</v>
      </c>
      <c r="F13" s="21">
        <v>0</v>
      </c>
      <c r="G13" s="21">
        <v>0</v>
      </c>
      <c r="H13" s="21">
        <v>0</v>
      </c>
      <c r="I13" s="17">
        <f t="shared" si="0"/>
        <v>40</v>
      </c>
      <c r="J13" s="30"/>
      <c r="K13" s="31"/>
      <c r="L13" s="31"/>
      <c r="M13" s="18">
        <v>0.23</v>
      </c>
    </row>
    <row r="14" spans="1:13" ht="193.5" customHeight="1" x14ac:dyDescent="0.25">
      <c r="A14" s="14">
        <v>7</v>
      </c>
      <c r="B14" s="22" t="s">
        <v>17</v>
      </c>
      <c r="C14" s="21" t="s">
        <v>8</v>
      </c>
      <c r="D14" s="21">
        <v>0</v>
      </c>
      <c r="E14" s="21">
        <v>0</v>
      </c>
      <c r="F14" s="21">
        <v>1</v>
      </c>
      <c r="G14" s="21">
        <v>0</v>
      </c>
      <c r="H14" s="21">
        <v>0</v>
      </c>
      <c r="I14" s="17">
        <f t="shared" si="0"/>
        <v>1</v>
      </c>
      <c r="J14" s="30"/>
      <c r="K14" s="31"/>
      <c r="L14" s="31"/>
      <c r="M14" s="18">
        <v>0.23</v>
      </c>
    </row>
    <row r="15" spans="1:13" ht="39.75" customHeight="1" x14ac:dyDescent="0.25">
      <c r="A15" s="33">
        <v>8</v>
      </c>
      <c r="B15" s="24" t="s">
        <v>32</v>
      </c>
      <c r="C15" s="21" t="s">
        <v>9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17">
        <f t="shared" si="0"/>
        <v>1</v>
      </c>
      <c r="J15" s="30"/>
      <c r="K15" s="31"/>
      <c r="L15" s="31"/>
      <c r="M15" s="18">
        <v>0.23</v>
      </c>
    </row>
    <row r="16" spans="1:13" ht="258.75" customHeight="1" x14ac:dyDescent="0.25">
      <c r="A16" s="32">
        <v>9</v>
      </c>
      <c r="B16" s="22" t="s">
        <v>31</v>
      </c>
      <c r="C16" s="21" t="s">
        <v>8</v>
      </c>
      <c r="D16" s="21">
        <v>1</v>
      </c>
      <c r="E16" s="21">
        <v>1</v>
      </c>
      <c r="F16" s="21">
        <v>1</v>
      </c>
      <c r="G16" s="21">
        <v>1</v>
      </c>
      <c r="H16" s="21">
        <v>1</v>
      </c>
      <c r="I16" s="17">
        <f t="shared" si="0"/>
        <v>5</v>
      </c>
      <c r="J16" s="30"/>
      <c r="K16" s="31"/>
      <c r="L16" s="31"/>
      <c r="M16" s="18">
        <v>0.23</v>
      </c>
    </row>
    <row r="17" spans="1:13" ht="30.6" x14ac:dyDescent="0.25">
      <c r="A17" s="33">
        <v>10</v>
      </c>
      <c r="B17" s="24" t="s">
        <v>33</v>
      </c>
      <c r="C17" s="21" t="s">
        <v>9</v>
      </c>
      <c r="D17" s="21">
        <v>1</v>
      </c>
      <c r="E17" s="21">
        <v>1</v>
      </c>
      <c r="F17" s="21">
        <v>1</v>
      </c>
      <c r="G17" s="21">
        <v>1</v>
      </c>
      <c r="H17" s="21">
        <v>1</v>
      </c>
      <c r="I17" s="17">
        <f t="shared" si="0"/>
        <v>5</v>
      </c>
      <c r="J17" s="30"/>
      <c r="K17" s="31"/>
      <c r="L17" s="31"/>
      <c r="M17" s="18">
        <v>0.23</v>
      </c>
    </row>
    <row r="18" spans="1:13" ht="39.75" customHeight="1" x14ac:dyDescent="0.25">
      <c r="A18" s="32">
        <v>11</v>
      </c>
      <c r="B18" s="24" t="s">
        <v>34</v>
      </c>
      <c r="C18" s="21" t="s">
        <v>8</v>
      </c>
      <c r="D18" s="21">
        <v>1</v>
      </c>
      <c r="E18" s="21">
        <v>1</v>
      </c>
      <c r="F18" s="21">
        <v>1</v>
      </c>
      <c r="G18" s="21">
        <v>1</v>
      </c>
      <c r="H18" s="21">
        <v>1</v>
      </c>
      <c r="I18" s="17">
        <f t="shared" si="0"/>
        <v>5</v>
      </c>
      <c r="J18" s="30"/>
      <c r="K18" s="31"/>
      <c r="L18" s="31"/>
      <c r="M18" s="18">
        <v>0.23</v>
      </c>
    </row>
    <row r="19" spans="1:13" ht="225.75" customHeight="1" x14ac:dyDescent="0.25">
      <c r="A19" s="19">
        <v>12</v>
      </c>
      <c r="B19" s="22" t="s">
        <v>18</v>
      </c>
      <c r="C19" s="21" t="s">
        <v>8</v>
      </c>
      <c r="D19" s="21">
        <v>2</v>
      </c>
      <c r="E19" s="21">
        <v>3</v>
      </c>
      <c r="F19" s="21">
        <v>6</v>
      </c>
      <c r="G19" s="21">
        <v>0</v>
      </c>
      <c r="H19" s="21">
        <v>2</v>
      </c>
      <c r="I19" s="17">
        <f t="shared" si="0"/>
        <v>13</v>
      </c>
      <c r="J19" s="30"/>
      <c r="K19" s="31"/>
      <c r="L19" s="31"/>
      <c r="M19" s="18">
        <v>0.23</v>
      </c>
    </row>
    <row r="20" spans="1:13" ht="366.75" customHeight="1" x14ac:dyDescent="0.25">
      <c r="A20" s="14">
        <v>13</v>
      </c>
      <c r="B20" s="22" t="s">
        <v>19</v>
      </c>
      <c r="C20" s="21" t="s">
        <v>8</v>
      </c>
      <c r="D20" s="25">
        <v>0</v>
      </c>
      <c r="E20" s="25">
        <v>0</v>
      </c>
      <c r="F20" s="25">
        <v>0</v>
      </c>
      <c r="G20" s="25">
        <v>7</v>
      </c>
      <c r="H20" s="25">
        <v>0</v>
      </c>
      <c r="I20" s="17">
        <f t="shared" si="0"/>
        <v>7</v>
      </c>
      <c r="J20" s="30"/>
      <c r="K20" s="31"/>
      <c r="L20" s="31"/>
      <c r="M20" s="18">
        <v>0.23</v>
      </c>
    </row>
    <row r="21" spans="1:13" ht="342.75" customHeight="1" thickBot="1" x14ac:dyDescent="0.3">
      <c r="A21" s="26">
        <v>14</v>
      </c>
      <c r="B21" s="27" t="s">
        <v>20</v>
      </c>
      <c r="C21" s="28" t="s">
        <v>8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  <c r="I21" s="29">
        <f t="shared" si="0"/>
        <v>1</v>
      </c>
      <c r="J21" s="30"/>
      <c r="K21" s="31"/>
      <c r="L21" s="31"/>
      <c r="M21" s="18">
        <v>0.23</v>
      </c>
    </row>
    <row r="22" spans="1:13" ht="18.75" customHeight="1" thickBot="1" x14ac:dyDescent="0.3">
      <c r="A22" s="40" t="s">
        <v>21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3" t="s">
        <v>22</v>
      </c>
      <c r="M22" s="43"/>
    </row>
    <row r="23" spans="1:13" ht="22.5" customHeight="1" thickBot="1" x14ac:dyDescent="0.3">
      <c r="A23" s="40" t="s">
        <v>23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3" t="s">
        <v>22</v>
      </c>
      <c r="M23" s="43"/>
    </row>
    <row r="24" spans="1:13" ht="21" customHeight="1" thickBot="1" x14ac:dyDescent="0.3">
      <c r="A24" s="44" t="s">
        <v>24</v>
      </c>
      <c r="B24" s="45"/>
      <c r="C24" s="45"/>
      <c r="D24" s="45"/>
      <c r="E24" s="45"/>
      <c r="F24" s="45"/>
      <c r="G24" s="45"/>
      <c r="H24" s="45"/>
      <c r="I24" s="45"/>
      <c r="J24" s="45"/>
      <c r="K24" s="46"/>
      <c r="L24" s="47" t="s">
        <v>22</v>
      </c>
      <c r="M24" s="48"/>
    </row>
    <row r="25" spans="1:13" x14ac:dyDescent="0.25">
      <c r="A25" s="38" t="s">
        <v>25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x14ac:dyDescent="0.25">
      <c r="A27" s="39" t="s">
        <v>26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</sheetData>
  <mergeCells count="11">
    <mergeCell ref="A2:M2"/>
    <mergeCell ref="A1:M1"/>
    <mergeCell ref="A3:M5"/>
    <mergeCell ref="A25:M26"/>
    <mergeCell ref="A27:M27"/>
    <mergeCell ref="A22:K22"/>
    <mergeCell ref="L22:M22"/>
    <mergeCell ref="A23:K23"/>
    <mergeCell ref="L23:M23"/>
    <mergeCell ref="A24:K24"/>
    <mergeCell ref="L24:M2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Dudkowiak</dc:creator>
  <cp:lastModifiedBy>Anna Pawliszyn</cp:lastModifiedBy>
  <cp:lastPrinted>2025-03-28T09:20:50Z</cp:lastPrinted>
  <dcterms:created xsi:type="dcterms:W3CDTF">2024-10-15T11:34:25Z</dcterms:created>
  <dcterms:modified xsi:type="dcterms:W3CDTF">2025-03-28T09:31:10Z</dcterms:modified>
</cp:coreProperties>
</file>