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830" activeTab="8"/>
  </bookViews>
  <sheets>
    <sheet name="Cz. I" sheetId="1" r:id="rId1"/>
    <sheet name="Cz. II" sheetId="2" r:id="rId2"/>
    <sheet name="Cz. III" sheetId="3" r:id="rId3"/>
    <sheet name="Cz. IV" sheetId="4" r:id="rId4"/>
    <sheet name="Cz. V" sheetId="5" r:id="rId5"/>
    <sheet name="Cz. VI" sheetId="6" r:id="rId6"/>
    <sheet name="Cz. VII" sheetId="7" r:id="rId7"/>
    <sheet name="Cz. VIII" sheetId="8" r:id="rId8"/>
    <sheet name="Cz. IX" sheetId="9" r:id="rId9"/>
  </sheets>
  <definedNames/>
  <calcPr fullCalcOnLoad="1"/>
</workbook>
</file>

<file path=xl/sharedStrings.xml><?xml version="1.0" encoding="utf-8"?>
<sst xmlns="http://schemas.openxmlformats.org/spreadsheetml/2006/main" count="811" uniqueCount="349">
  <si>
    <t>Lp.</t>
  </si>
  <si>
    <t>Cena jednostkowa brutto</t>
  </si>
  <si>
    <t>Kod CPV</t>
  </si>
  <si>
    <t>Razem</t>
  </si>
  <si>
    <t>15811100-7</t>
  </si>
  <si>
    <t>15811400-0</t>
  </si>
  <si>
    <t>15811000-6</t>
  </si>
  <si>
    <t>Chleb zwykły waga 1kg - krojony, pakowany, wyprodukowany z mąki pszennej i żytniej, podłużny</t>
  </si>
  <si>
    <t xml:space="preserve">Chleb graham 700 g - bez konserwantów i polepszaczy, kształt chleba nadany formą, skórka chropowata barwy od szarozłocistej do brązowej, skórka ściśle połączona z miękiszem </t>
  </si>
  <si>
    <t>Chałka zdobna 500g - bez konserwantów i polepszaczy</t>
  </si>
  <si>
    <t>Bułka weka krojona 300g - bez konserwantów i polepszaczy</t>
  </si>
  <si>
    <t>Chleb orkiszowy 500g</t>
  </si>
  <si>
    <t>Chleb fitnes 500g</t>
  </si>
  <si>
    <t>Jednostka miary</t>
  </si>
  <si>
    <t>Ilość</t>
  </si>
  <si>
    <t>sztuka</t>
  </si>
  <si>
    <t>CPV - 15810000-9</t>
  </si>
  <si>
    <t>Nazwa produktu</t>
  </si>
  <si>
    <t>Cena jednostkowa netto</t>
  </si>
  <si>
    <t xml:space="preserve">Wartość brutto </t>
  </si>
  <si>
    <t>kg</t>
  </si>
  <si>
    <t xml:space="preserve">Część nr I zamówienia:  Pieczywo,  świeże wyroby piekarskie </t>
  </si>
  <si>
    <t>Załącznik nr  3 do zapytania ofertowego</t>
  </si>
  <si>
    <t>…………………………………</t>
  </si>
  <si>
    <t>pieczęć wykonawcy</t>
  </si>
  <si>
    <t>Formularz cenowy</t>
  </si>
  <si>
    <t>……………………………………………</t>
  </si>
  <si>
    <t>miejscowość, data</t>
  </si>
  <si>
    <t xml:space="preserve">(pieczęć i podpis(y) osób(y) uprawnionych do reprezentacji Wykonawcy </t>
  </si>
  <si>
    <t xml:space="preserve">* Oferent musi wypełnić wszystkie wiersze i kolumny formularza cenowego. </t>
  </si>
  <si>
    <t xml:space="preserve">Wartość netto </t>
  </si>
  <si>
    <t>Oferowany produkt*</t>
  </si>
  <si>
    <t>VAT</t>
  </si>
  <si>
    <t>%</t>
  </si>
  <si>
    <t>wartość</t>
  </si>
  <si>
    <t xml:space="preserve">Chleb książęcy 500g, bez konserwantów i polepszaczy, </t>
  </si>
  <si>
    <t>Bułka o wadze 50g, bułka mieszana produkowana z mąki żytniej i pszennej typ 750, na zakwasie, z dodatkiem drożdży lub na drożdżach, z dodatkiem soli, ekstraktu słodowego oraz innych dodatków smakowych, bez spulchniaczy, zgodnie
z recepturą wypieku bułek, okrągła bułka, skórka gładka, błyszcząca lub lekko chropowata w miejscu podziału, skórka złocista do jasnobrązowej, niedopuszczalny wypiek z ciasta mrożonego, bez uszkodzeń mechanicznych, bez wgnieceń.</t>
  </si>
  <si>
    <t>Pączek nadziewany marmoladą, pieczywo spożywcze produkowane z mąki pszennej, na drożdżach, z dodatkiem soli, cukru, ekstraktu słodowego oraz innych dodatków smakowych i zgodnie z recepturą właściwą dla wypieku  z nadzieniem, kształt - okrągły</t>
  </si>
  <si>
    <t xml:space="preserve">Bułka tarta 500 g ,  wysuszona bułka pszenna drobno mielona, sypka, otrzymana przez rozdrobnienie wysuszonej bułki pszennej zwykłej i wyborowej, bez dodatku nasion, nadzień, zdobień, sypka, bez grudek, barwa naturalna, smak i zapach charakterystyczny dla suszonego pieczywa, opakowanie jednostkowe - torebka papierowa lub zgrzewka termokurczliwa, oznakowana, zabezpieczona (materiał opakowaniowy dopuszczony do kontaktu z żywnością), </t>
  </si>
  <si>
    <t>Potwierdzam, że skład wszystkich zaoferowanych wyrobów jest zgodny z Rozporządzeniem Ministra Zdrowia z dnia 26 sierpnia 2016 r. w sprawie grup środków spożywczych przeznacznych do sprzedaży dzieciom i młodzieży w jednostkach systemu oświaty oraz wymagań, jakie muszą spełniać środki spożywcze stosowane w ramach żywienia zbiorowego dzieci i młodzieży w tych jednostkach (Dz. U. z 2016 poz. 1154)</t>
  </si>
  <si>
    <t>…………………………………………</t>
  </si>
  <si>
    <t>Część nr II zamówienia:  Produkty mleczarskie, Jaja</t>
  </si>
  <si>
    <t>CPV 15500000-3</t>
  </si>
  <si>
    <t>Wartość netto</t>
  </si>
  <si>
    <t>Mleko 2% - pasteryzowane o pojemości 0,9  l- 1,0 l  - wygląd i barwa jednolita, smak i zapach czysty bez obcych posmaków i zapachów, barwa jasnokremowa, konsystencja płynna</t>
  </si>
  <si>
    <t>15530000-2</t>
  </si>
  <si>
    <t>litr</t>
  </si>
  <si>
    <t xml:space="preserve">Masło pełnotłuste, masło nie solone w kostkach o wadze min. 200 g, zawartości tłuszczu min. 82%, o smaku czystym, lekko kwaśnym, z lekkim posmakiem pasteryzacji, zapach: mlekowy, bez obcych zapachów, konsystencja: jednolita, zwarta, smarowna, dopuszcza się lekko twardą, lekko mazistą, starannie uformowana, powierzchnia gładka, sucha, barwa: jednolita, dopuszcza się intensywniejszą na powierzchni  </t>
  </si>
  <si>
    <t>Ser twarogowy półtusty, kl. I, zawartość tłuszczu min. 15%, - smak: czysty, łagodny, lekko kwaśny, posmak pasteryzacji, zapach: pasteryzacji, bez obcych zapachów, konsystencja: jednolita, zwarta, bez grudek, lekko luźna, barwa: biała do lekko kremowej, jednolita w całej  masie</t>
  </si>
  <si>
    <t>15542100-0</t>
  </si>
  <si>
    <t>Ser żółty, Salami, pełnostłusty o zawartości  tłuszczu min. 35%,  krojony</t>
  </si>
  <si>
    <t>15544000-3</t>
  </si>
  <si>
    <t>Serek kanapkowy twarożek, rózne smaki, opakowanie jednostkowe ok. 150 g</t>
  </si>
  <si>
    <t>15543000-6</t>
  </si>
  <si>
    <t xml:space="preserve">Śmietana18%, homogenizowana, smak: lekko kwaśny, kremowy, zapach: czysty, bez obcych zapachów, produkt o jednolitej, gęstej, kremowej konsystencji, dopuszcza się lekki podstój tłuszczu, barwa jednolita, biała z odcieniem jasnokremowym do kremowego, opakowanie jednostkowe 1000 g </t>
  </si>
  <si>
    <t>15512000-0</t>
  </si>
  <si>
    <t>Serek topiony  opakowanie ok. 100g, różne smaki, wg. zamówienia</t>
  </si>
  <si>
    <t>Margaryna zwykła  zawierająca co najmniej 45% tłuszczu opakowanie ok. 200g</t>
  </si>
  <si>
    <t>15431100-9</t>
  </si>
  <si>
    <t>Serek homogenizowany owocowy o różnych smakach z twarożku odtłuszczonego wyprodukowany z mleka pasteryzowanego,  opakowanie o poj. ok.130g - niska zawartość cukru</t>
  </si>
  <si>
    <t>Serek wiejski  biały twarożek, homogenizowany, opakowanie  ok. 150g</t>
  </si>
  <si>
    <t>Jogurt naturalny 400g - gęsty struktura i konsystencja jednolita, bez grudek, lekko luźna, smak i zapach czysty, łagodny, lekko kwaśny, bez obcych posmaków i zapachów, bez konserwantów, o zawartości nie więcej  niż 3% tłuszczu</t>
  </si>
  <si>
    <t>15551320-4</t>
  </si>
  <si>
    <t>Jogurt 0% tłuszczu i cukru - struktura i konsystencja jednolita, bez grudek, lekko luźna, smak i zapach czysty, łagodny, lekko kwaśny, bez obcych posmaków i zapachów, bez konserwantów, o pojemości ok.. 150-200 g</t>
  </si>
  <si>
    <t>15550000-8</t>
  </si>
  <si>
    <t xml:space="preserve">Ser feta półtłusty, o łagodnym smaku, w opakowaniu o gramaturze ok. 270 g </t>
  </si>
  <si>
    <t>Jogurt biszkoptowy w opakowanu o gramaturze ok. 150 g</t>
  </si>
  <si>
    <t>Śmietana 30%, kremówka  do ciast, w opakowaniu o poj. ok. 500 ml</t>
  </si>
  <si>
    <r>
      <t>Jaja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świeże, kurze - zgodne z klasą I A, duże L - jajka o wadze od 63 g do 73 g, każde jajko musi posiadać nadrukowany numer identyfikacyjny, nie dopuszczone są jajka nieoznakowane, zbite lub popękane, opakowanie powinno zawierać: -nazwę lub numer producenta oraz adres, - klasę jakości, - kategorię wagową, -liczbę jaj w opakowaniu, -datę pakowania; towar musi spełniać normy techniczne  i jakościowe jakie wynikają z obowiązujących przepisów polskiego prawa dla produktów żywnościowych
</t>
    </r>
  </si>
  <si>
    <t>03142500-3</t>
  </si>
  <si>
    <t>Część nr III zamówienia:  Różne produkty spożywcze</t>
  </si>
  <si>
    <t>CPV 15800000-6</t>
  </si>
  <si>
    <t>Brzoskwinie w puszcze– skład: połówki brzoskwiń, woda, cukier trzcinowy; bez środków konserwujących; opakowanie bez uszkodzeń mechanicznych, czyste. Oznakowanie powinno zawierać: nazwę dostawcy - producenta, adres, nazwę
produktu, masę netto produktu, datę - termin produkcji i przydatności do spożycia, warunki przechowywania. Gramatura opakowania g.</t>
  </si>
  <si>
    <t>15332100-5</t>
  </si>
  <si>
    <t>Budyń w proszku w opakowaniu ok. 142 g proszku , różne smaki</t>
  </si>
  <si>
    <t>15312300-1</t>
  </si>
  <si>
    <t>Cukier kryształ - pakowany w torebki o pojemości ok.1 kg, kat. I, skład: cukier buraczany 100%, bez środków konserwujących; opakowanie torebki papierowe, bez uszkodzeń mechanicznych, czyste. Oznakowanie powinno zawierać: nazwę dostawcy - producenta, adres, nazwę produktu, masę netto produktu, datę - termin produkcji i przydatności do spożycia, warunki przechowywania.</t>
  </si>
  <si>
    <t>15831000-2</t>
  </si>
  <si>
    <t xml:space="preserve">Cukier puder - pakowany w torebki o wadze minimum 500 g, skład: bardzo drobno zmielony cukier biały, glukoza, bez dodatków, bez środków konserwujących i sztucznych barwników; opakowanie czyste, bez uszkodzeń mechanicznych. Oznakowanie powinno zawierać: nazwę dostawcy - producenta, adres, nazwę produktu, masę netto produktu, datę - termin produkcji i przydatności do spożycia, warunki przechowywania. </t>
  </si>
  <si>
    <t xml:space="preserve">Cukier waniliowy - syntetycznie aromatyzowany o smaku waniliowym, przyprawa do ciast, deserów i potraw słodkich w opakownaiu jednostkowym - torebka o wadze 15-20 g, skład: mielony cukier trzcinowy, mielona wanilia (min.
1,5%);opakowanie czyste bez uszkodzeń mechanicznych. Oznakowanie powinno zawierać: nazwę dostawcy - producenta, adres, nazwę produktu, masę netto produktu, datę - termin produkcji i przydatności do spożycia, warunki przechowywania. </t>
  </si>
  <si>
    <t>Cynamon przyprawa - bez obcych zapachów,opakowanie jednostkowe 10-15 g, skład: cynamon mielony 100% bez dodatków i bez środków konserwujących; opakowanie czyste bez uszkodzeń mechanicznych. Oznakowanie
powinno zawierać: nazwę dostawcy - producenta, adres, nazwę produktu, masę netto produktu, datę - termin produkcji i przydatności do spożycia, warunki przechowywania.
.</t>
  </si>
  <si>
    <t>15872000-1</t>
  </si>
  <si>
    <t>Drożdże piekarskie 100g</t>
  </si>
  <si>
    <t>15898000-9</t>
  </si>
  <si>
    <t>Dżem owocowy- różne smaki- w szklanych słoikach, z kawałkami owoców, Dżem owocowy 100% owoców – skład: owoce (różne smaki), zagęszczony sok jabłkowy/cytrynowy (substancja słodząca), substancja żelująca – pektyny; opakowania szklane, czyste bez uszkodzeń mechanicznych. Oznakowanie powinno zawierać: nazwę dostawcy - producenta, adres, nazwę produktu, masę netto produktu, datę - termin produkcji i przydatności do spożycia, warunki przechowywania. Gramatura opakowania 235 g typu ŁOWICZ lub równoważny</t>
  </si>
  <si>
    <t>15332290-3</t>
  </si>
  <si>
    <t>Filet z makreli w pomidorach, Makrela w puszce w pomidorach – skład: filet z makreli 75 % w kawałkach, pomidor
14%, oliwa z oliwek 6%,woda, cebula, sól morska, przyprawy, bez środków konserwujących; opakowanie czyste bez uszkodzeń mechanicznych. Oznakowanie powinno zawierać: nazwę dostawcy - producenta, adres, nazwę produktu, masę netto produktu, datę - termin produkcji i przydatności do spożycia, warunki przechowywania
Gramatura opakowania 120g.</t>
  </si>
  <si>
    <t>15240000-2 </t>
  </si>
  <si>
    <t>Galaretka owocowa w proszku rózne smaki , opakowanie ok. 79 g-90 g, galaretka typu Gellewe lub rownoważna</t>
  </si>
  <si>
    <t>Groszek ptysiowy  naturalny (skład: jaja, mąka pszenna, margaryna lub tłuszcz roślinny, woda, sól) bez konserwantów, barwników, środków spulchniajacych i innych dodatków (op. 0,1-0,3kg)</t>
  </si>
  <si>
    <t>15870000-7</t>
  </si>
  <si>
    <t>opakowanie</t>
  </si>
  <si>
    <t>Herbata granulowana czarna - po zaparzeniu esencjonalny napar, wyraźnie wyczuwalny smak herbaty, po zaparzeniu kolor ciemnobrązowy, bez obcych zapachów, opakowanie ok. 100g</t>
  </si>
  <si>
    <t>15863000-5</t>
  </si>
  <si>
    <t xml:space="preserve">Herbata owocowa w saszetkach o gramaturze ok. 2 g, herbata o smaku  żurawiny z maliną </t>
  </si>
  <si>
    <t>15321000-4</t>
  </si>
  <si>
    <t>Herbatniki typu petitki lubisie lub równoważne</t>
  </si>
  <si>
    <t>15613380-5</t>
  </si>
  <si>
    <t>Kakao w proszku,  o zawartości tłuszczu  ok.. 16%) opakowanie jednostkowe karton ok.. 150 g, prawdziwe — skład: 100% ziarna mielonego z kakaowca; opakowanie czyste bez uszkodzeń mechanicznych. Oznakowanie powinno zawierać: nazwę dostawcy - producenta, adres, nazwę produktu, masę netto produktu, datę - termin produkcji i przydatności do spożycia, warunki przechowywania. Gramatura opakowania 150g.</t>
  </si>
  <si>
    <t>15841000-5</t>
  </si>
  <si>
    <t xml:space="preserve">Kasza jaglana w opakowaniach owadzie ok. 0,5 kg </t>
  </si>
  <si>
    <t>15613100-9</t>
  </si>
  <si>
    <t xml:space="preserve">opak. </t>
  </si>
  <si>
    <t xml:space="preserve">Kasza jęczmienna - średnia, perłowa, po ugotowaniu powinna być sypka i nie powinna się sklejać, w opakowaniach o masie ok.. 1 kg, skład: obłuszczone ziarno pęczaku poddanego łamaniu a następnie polerowaniu, preparowane termicznie (100%), po ugotowaniu sypkie, lekkie, puszyste, nie sklejone, ziarna powinny się rozdzielać, ziarna wolne od zanieczyszczeń biologicznych i szkodników; opakowanie czyste bez uszkodzeń mechanicznych.
</t>
  </si>
  <si>
    <t>Kasza manna 500g, Kasza manna (grysik) 100% – skład: produkt otrzymywany z przemiału oczyszczonego ziarna pszenicy, w postaci drobnych ziarenek barwy białej lub kremowej, ziarna wolne od zanieczyszczeń biologicznych i szkodników; opakowanie czyste bez uszkodzeń mechanicznych.</t>
  </si>
  <si>
    <t>Kawa INKA na bazie zbóz i cykorii, kawa typu Inka lub równoważna, w opakowaniu ok. 500g</t>
  </si>
  <si>
    <t>15860000-4</t>
  </si>
  <si>
    <t>Ketchup - koncentrat pomidorowy min 85%, przyprawy: kolendra, tymianek, cząber, oregano, szałwia, konsystencja półpłynna do gęstej z widocznymi cząsteczkami przypraw, smak słodko-kwaśny, bez obcych posmaków, barwa intensywnie czerwona, bez środków konserwujących; opakowanie czyste bez uszkodzeń mechanicznych.
Oznakowanie powinno zawierać: nazwę dostawcy - producenta, adres, nazwę produktu, masę netto produktu, datę - termin produkcji i przydatności do spożycia, warunki przechowywania. Gramatura opakowania 200 g</t>
  </si>
  <si>
    <t>15871230-5</t>
  </si>
  <si>
    <t>Kminek - bez obcych zapachów, opakowanie jednostkowe ok.20 g</t>
  </si>
  <si>
    <t>Koncentrat buraczany zagęszczony sok z buraków ćwikłowych, pasteryzowany, bez glutaminianu, z dodatkiem warzyw, przypraw , w opakowaniu ok. 300 ml</t>
  </si>
  <si>
    <t>15331427-6</t>
  </si>
  <si>
    <t>Koncentrat pomidorowy - konsystencja stała w formie pasty, kolor czerwony, zawartość ekstraktu pomidorowego min. 30%, opakowanie jednostkowe: słoik ok.. 200 g</t>
  </si>
  <si>
    <t>Kwasek cytrynowy w opakowaniu ok. 50 g</t>
  </si>
  <si>
    <t xml:space="preserve">Liść laurowy konsystencja - łamliwa, zapach- swoisty, bez zapachów obcych, smak - gorzki, bez posmaków obcych, opakowanie z foli wielowarstwowej o wadze minimum 6 g </t>
  </si>
  <si>
    <t>15871000-4</t>
  </si>
  <si>
    <t>Lubczyk suszony – skład: suszone liście lubczyka 100%; opakowanie czyste bez uszkodzeń mechanicznych. Oznakowanie powinno zawierać: nazwę dostawcy - producenta, adres, nazwę produktu, masę netto produktu, datę - termin produkcji i przydatności do spożycia, warunki przechowywania. Gramatura opakowania 25g.</t>
  </si>
  <si>
    <t xml:space="preserve">15872300-4 </t>
  </si>
  <si>
    <t xml:space="preserve">Majeranek aromatyczny, gorzki smak, opak. jednost. 20 g, – skład: rozdrobnione ziele majeranku 100% bez środków konserwujących; aromatyczny, gorzki smak; opakowanie czyste bez uszkodzeń mechanicznych.
Oznakowanie powinno zawierać: nazwę dostawcy - producenta, adres, nazwę produktu, masę netto produktu, datę - termin produkcji i przydatności do spożycia, warunki przechowywania. </t>
  </si>
  <si>
    <t>15872300-4</t>
  </si>
  <si>
    <t>Majonez  skład: olej roślinny, żółtka jaja kurzego, ocet, gorczyca, woda, sól morska, pieprz, zawartość tłuszczu 80%, regulator kwasowości (kwasek cytrynowy), bez środków konserwujących, bez dodatku cukru i substancji słodzących zdefiniowanych w rozporządzeniu (WE) nr 1333/2008; opakowanie czyste bez uszkodzeń mechanicznych. Oznakowanie powinno zawierać: nazwę dostawcy - producenta, adres, nazwę produktu, masę netto produktu, datę - termin produkcji i przydatności do spożycia, warunki przechowywania. Gramatura opakowania 0,90 ml.</t>
  </si>
  <si>
    <t>15871274-5</t>
  </si>
  <si>
    <t xml:space="preserve">Makaron  świderki w opakowaniu ok. 500 g - po ugotowaniu konsystencja stała nie powinien się sklejać, bez dodatków i ulepszaczy </t>
  </si>
  <si>
    <t>15851100-9</t>
  </si>
  <si>
    <t>Makaron  typu kokardka w opakowaniu ok. 500 g - po ugotowaniu konsystencja stała nie powinien się sklejać, bez dodatków i ulepszaczy</t>
  </si>
  <si>
    <t xml:space="preserve">Makaron  typu łazanki  w opakowaniu ok. 500 g - po ugotowaniu konsystencja stała nie powinien się sklejać, bez dodatków i ulepszaczy </t>
  </si>
  <si>
    <t xml:space="preserve">Makaron  typu nitka, czterojajeczny,  w opakowaniu ok. 500 g - po ugotowaniu konsystencja stała nie powinien się sklejać, bez dodatków i ulepszaczy </t>
  </si>
  <si>
    <t>Makaron literki  250 g - po ugotowaniu konsystencja stała nie powinien się sklejać, bez dodatków i ulepszaczy</t>
  </si>
  <si>
    <t>Makaron pełnoziarnisty typu Lubella lub równoważny w opakowaniu ok. 500 g</t>
  </si>
  <si>
    <t>1585110-09</t>
  </si>
  <si>
    <t>Makaron spaghetti ok. 500 g - po ugotowaniu konsystencja stała nie powinien się sklejać, bez dodatków i ulepszaczy</t>
  </si>
  <si>
    <t xml:space="preserve">Makaron typu muszelka mała  w opakowaniu ok. 500 g - po ugotowaniu konsystencja stała nie powinien się sklejać, bez dodatków i ulepszaczy </t>
  </si>
  <si>
    <t>Makaron zacierka  250 g - po ugotowaniu konsystencja stała nie powinien się sklejać, bez dodatków i ulepszaczy</t>
  </si>
  <si>
    <t xml:space="preserve">Mąka pszenna, Mąka pszenna – skład: mąka typu 550, jednolity biały kolor, bez zanieczyszczeń organicznych i nieorganicznych, wolna od szkodników i ich pozostałości; opakowanie czyste bez uszkodzeń mechanicznych. </t>
  </si>
  <si>
    <t>15612100-2</t>
  </si>
  <si>
    <t xml:space="preserve">Mąka ziemniaczana, opakowanie jednostkowe 500g,  skład: skrobia ziemniaczana 100% produkowana z ziemniaków
skrobiowych polskiego pochodzenia, jednolity biały kolor, bez zanieczyszczeńorganicznych i nieorganicznych, wolna od szkodników i ich pozostałości, opakowanieczyste bez uszkodzeń mechanicznych. </t>
  </si>
  <si>
    <t>15620000-0</t>
  </si>
  <si>
    <t>Miód naturalny pszczeli, wielokwiatowy, słoik 0,9 L, – skład: 100% naturalny miód, bez dodatków i środków konserwujących, składniki pochodzące z upraw ekologicznych; opakowanie czyste bez uszkodzeń mechanicznych. Oznakowanie powinno zawierać: nazwę dostawcy - producenta, adres, nazwę produktu, masę netto produktu, datę - termin produkcji i przydatności do spożycia, warunki przechowywania.</t>
  </si>
  <si>
    <t xml:space="preserve">15831600-8 </t>
  </si>
  <si>
    <t>Napój  owocowy o pojemności ok. 0,2 l w kartoniku</t>
  </si>
  <si>
    <t xml:space="preserve">Olej roślinny rafinowany o zawartości kwasów jednonienasyconych powyżej 50% i zawartości kwasów wielonienasyconych poniżej 40%, w opakowaniach 1 l,  olej Kujawski lub równoważny 
</t>
  </si>
  <si>
    <t>15411100-3</t>
  </si>
  <si>
    <t>Oregano bez obcych zapachów opakowanie jednostkowe do 10 g, — skład: najwyższej jakości suszone liście oregano 100% o silnym, wyraźnym aromacie, bez środków konserwujących; opakowanie czyste bez uszkodzeń mechanicznych. Oznakowanie powinno zawierać: nazwę dostawcy - producenta, adres, nazwę produktu, masę netto produktu, datę - termin produkcji i przydatności do spożycia, warunki przechowywania.</t>
  </si>
  <si>
    <t>orzechy włoskie w opakowaniu ok. 200 g</t>
  </si>
  <si>
    <t>Pałeczki kukurydziane</t>
  </si>
  <si>
    <t xml:space="preserve">Papryka mielona naturalna, słodka, z wysuszonych i zmielonych owoców papryki, opakowanie typu tripleks jednostkowe 50g </t>
  </si>
  <si>
    <t>Pieprz naturalny czarny mielony - wyrazisty, ostry aromat i piekący smak, opakowanie jednostkowe do 20 g</t>
  </si>
  <si>
    <t>15872100-2</t>
  </si>
  <si>
    <t>Pieprz ziołowy, wyrazisty smak, opakowanie jednostkowe o wadze 20 g</t>
  </si>
  <si>
    <t>Płatki kukurydziane 600 g, skład: kasza kukurydziana 99%, sól, ekstrakt słodowy z jęczmienia, produkt suchy o sypkiej konsystencji, w postaci odrębnych nie sklejonych płatków, bez zanieczyszczeń organicznych i nieorganicznych, wolna od szkodników i ich pozostałości, bez środków konserwujących, bez dodatku cukru i substancji słodzących zdefiniowanych w rozporządzeniu (WE) nr 1333/2008; opakowanie czyste bez uszkodzeń mechanicznych. Oznakowanie powinno zawierać: nazwę dostawcy - producenta, adres, nazwę produktu, masę netto produktu, datę - termin produkcji i
przydatności do spożycia, warunki przechowywania.</t>
  </si>
  <si>
    <t xml:space="preserve">Płatki owsiane 500g, skład: płatki owsiane 100% otrzymywane z całego ziarna owsa,produkt suchy o sypkiej konsystencji, w postaci odrębnych nie sklejonych płatków, bezzanieczyszczeń organicznych i nieorganicznych, wolne od szkodników i ich pozostałości, bez środków konserwujących; opakowanie czyste bez uszkodzeń mechanicznych. Oznakowanie powinno zawierać: nazwę dostawcy - producenta, adres, nazwę produktu, masę netto produktu, datę - termin produkcji i przydatności do spożycia, warunki przechowywania. </t>
  </si>
  <si>
    <t>Pomidory suszone w oleju, w opakowaniu o gramaturze ok. 250 g - 300 g, zawartośc pomidorów nie mniej niż 60 %</t>
  </si>
  <si>
    <t xml:space="preserve">Powidło śliwkowe niskosłodzone w słoiku o jemności ok. 300 g </t>
  </si>
  <si>
    <t>Proszek do pieczenia opakowanie jednostkowe ok. 30 g</t>
  </si>
  <si>
    <t>15899000-6</t>
  </si>
  <si>
    <t>Przyprawa do kurczaka i dan z drobiu mieszanka o warzywnym aromacie do drobiu bez konserwantów, opakowanie jednostkowe ok. 30, skład: sól, papryka min.19%, cebula min. 6%, czosnek 5,4%, majeranek, pieprz, kolendra, tymianek, natka pietruszki, liść laurowy, imbir, kminek, pieprz cayenne, kardamon, bez dodatków mięsnych, bez środków konserwujących; wygląd: mieszania cząstek warzyw i ziół, smak pikantny, ziołowy; opakowanie czyste bez uszkodzeń mechanicznych. Oznakowanie powinno zawierać: nazwę dostawcy - producenta, adres, nazwę produktu, masę netto produktu, datę - termin produkcji i przydatności do spożycia, warunki przechowywania.</t>
  </si>
  <si>
    <t>15872200-3</t>
  </si>
  <si>
    <t xml:space="preserve">Przyprawa do mięsa wieprzowego       </t>
  </si>
  <si>
    <t>Przyprawa do piernika piernika, ciast i deserów opakowanie ok.. 20 g</t>
  </si>
  <si>
    <t>Rozmaryn suszony, opakowanie jednostkowe ok.. 15 g</t>
  </si>
  <si>
    <t>Rurki kukurydziane nadziewane  kremem kakaowym typu Alaska lub równoważny, produkt bezglutenowy, o wadze ok. 18 g</t>
  </si>
  <si>
    <t xml:space="preserve">Ryż biały - ziarno ryżu długie preparowane termicznie (100%), po ugotowaniu sypkie, lekkie, puszyste, niesklejone, ziarna powinny się rozdzielać, w opakowaniu jednostkowym o wadze ok 1000 g </t>
  </si>
  <si>
    <t>15611000-4</t>
  </si>
  <si>
    <t>Słonecznik łuskany  opakowanie ok.. 200 g, Pestki słonecznika – skład: ziarna słonecznika bez łusek 100%, bez środków konserwujących, bez zanieczyszczeń organicznych i nieorganicznych, wolne od szkodników i ich pozostałości; opakowanie czyste bez uszkodzeń mechanicznych. Oznakowanie powinno zawierać: nazwę dostawcy - producenta, adres, nazwę produktu, masę netto produktu, datę - termin produkcji i przydatności do spożycia, warunki przechowywania.</t>
  </si>
  <si>
    <t>03211900-2</t>
  </si>
  <si>
    <t>Soda oczyszczona spożywcza – wodorowęglan sodu, bez dodatku antyzbrylaczy, aluminium i innych metali ciężkich; opakowanie bez uszkodzeń mechanicznych. Oznakowanie powinno zawierać: nazwę dostawcy - producenta, adres, nazwę
produktu, masę netto produktu, datę - termin produkcji i przydatności do spożycia, warunki przechowywania.Opakowanie ok. 20 g</t>
  </si>
  <si>
    <t>24131521-9</t>
  </si>
  <si>
    <t xml:space="preserve">Sok  przecierowy typu Kubuś lub równoważny, bez konserwantów,  w opakowaniach o poj. 900  ml, </t>
  </si>
  <si>
    <t>Sok typu tymbark lub równoważny 0,2 ml, bez konserwantów, owocowy</t>
  </si>
  <si>
    <t>Sos  pomidorowy o zawartości co najmniej 90 % pomidorów,   bez konserwantów, opakowanie kartonowe o poj. 500 ml</t>
  </si>
  <si>
    <t>15871200-6</t>
  </si>
  <si>
    <t>Sól morska skład: jodowana sól spożywcza drobnoziarnista, bez antyzbrylaczy, bez środków konserwujących i sztucznych barwników; opakowanie czyste bez uszkodzeń mechanicznych. . Oznakowanie powinno zawierać: nazwę dostawcy - producenta, adres, nazwę produktu, masę netto produktu, datę - termin produkcji i przydatności do spożycia, warunki przechowywania.</t>
  </si>
  <si>
    <t>15872400-5</t>
  </si>
  <si>
    <t xml:space="preserve">Tuńczyk w oleju, konserwa sterylizowana, puszka łatwo otwieralna, opakowanie jednostkowe ok. 185g, Tuńczyk w puszce – skład: tuńczyk w kawałkach,  olej gat. I, sól, bez konserwantów; opakowanie czyste bez uszkodzeń mechanicznych. Oznakowanie powinno zawierać: nazwę dostawcy - producenta, adres, nazwę produktu, masę netto produktu, datę - termin produkcji i przydatności do spożycia, warunki przechowywania.
</t>
  </si>
  <si>
    <t>15241000-9</t>
  </si>
  <si>
    <t>Tymianek suszony, w opakowaniach jednostkowych do 10 g, skład: suszone ziele tymianku 100% o intensywnym smaku i aromacie, bez środków konserwujących; opakowanie czyste bez uszkodzeń mechanicznych. Oznakowanie powinno zawierać: nazwę dostawcy - producenta, adres, nazwę produktu, masę netto produktu, datę - termin produkcji i przydatności do spożycia, warunki przechowywania.</t>
  </si>
  <si>
    <t>Ziele angielskie - skład: całe, suszone ziarna 100% o silnym zapachu, gorzkim, korzennym smaku, bez środków konserwujących; opakowanie czyste bez uszkodzeń mechanicznych. Oznakowanie powinno zawierać: nazwę dostawcy - producenta, adres, nazwę produktu, masę netto produktu, datę - termin produkcji i przydatności do spożycia, warunki przechowywania. Gramatura opakowania 15 g</t>
  </si>
  <si>
    <t>Zioła prowansalskie, skład: suszone oregano, cząber, rozmaryn, bazylia, majeranek, tymianek, bez środków konserwujących; opakowanie czyste bez uszkodzeń mechanicznych. Oznakowanie powinno zawierać: nazwę dostawcy - producenta, adres, nazwę produktu, masę netto produktu, datę - termin produkcji i przydatności do spożycia, warunki przechowywania. Gramatura opakowania 11,5 g</t>
  </si>
  <si>
    <t xml:space="preserve">Żurek  w płynie skład: mąka żytnia,mąka pszenna, opakowanie butelka o pojemności ok. 0,50 l </t>
  </si>
  <si>
    <t>15800000-6</t>
  </si>
  <si>
    <t>Wieprzowina, schab bez kości - część zasadnicza wieprzowiny -odcięta od półtuszy z odcinka piersiowo-lędźwiowego w liniach; gruby, jednolity, soczysty mięsień otoczony błoną i niewielką ilością tłuszczu, barwa ciemnoróżowa, zapach - swoisty, charakterystyczny dla każdego rodzaju mięsa, konsystencja - jędrna, elastyczna, powierzchnia - sucha, matowa, przekrój - lekko wilgotny, sok mięsny - przezroczysty, kl. 1</t>
  </si>
  <si>
    <t>15113000-3</t>
  </si>
  <si>
    <t xml:space="preserve">Wieprzowina, karkówka, bez kości, świeża,  kl. 1 - część zasadnicza wieprzowiny, odcięta z odcinka szyjnego półtuszy, odcięta w linii oddzielenia głowy (z przodu), w skład karkówki wchodzi tkanka mięsna grubo włóknista, poprzerastana tłuszczem i tkanką łączną; barwa ciemnoróżowa, zapach swoisty, charakterystyczny dla każdego rodzaju mięsa, konsystencja jędrna i elastyczna, powierzchnia sucha i matowa, przekrój lekko wilgotny, sok mięsny- przezroczysty, dopuszcza się nieznaczne zmatowienie barwy mięsa
</t>
  </si>
  <si>
    <t xml:space="preserve">Biodrówka mięso świeże pochodzące z rozbioru młodych sztuk, z kością. Element obrobiony kulinarnie, odtłuszczony. Powierzchnia czysta nie zakrwawiona, bez przekrwień, pomiażdżonych kości. Nie dopuszcza się oślizłości i nalotu pleśni. Barwa mięśni jasno różowa do czerwonej. Barwa tłuszczu biała z odcieniem kremowym lub lekko różowym. Zapach swoisty charakterystyczny dla mięsa świeżego bez oznak zaparzenia i rozpoczynającego się psucia, </t>
  </si>
  <si>
    <t>Wieprzowina, szynka wieprzowa surowa bez kości - kl. I, mięso chude, świeże, nie ścięgniste, dopuszczalny tłuszcz międzymięśniowy do 10%, niedopuszczalny tłuszcz zewnętrzny, część zasadnicza wieprzowiny - odcięta z tylnej półtuszy bez nogi i golonki, linia cięcia przebiega pomiędzy I i II kręgiem kości krzyżowej, tkanka mięsna delikatna, drobnowłóknista, miękka i soczysta, produkt obrobiony kulinarnie, odtłuszczony, bez przerostu tkanki tłuszczowej, bez skóry i kości, powierzchnia bez przekrwień, pozacinań, barwa - ciemnoróżowa, zapach - swoisty, charakterystyczny dla każdego rodzaju mięsa, konsystencja - jędrna, elastyczna, powierzchnia - sucha, matowa, przekrój - lekko wilgotny, sok mięsny - przezroczysty, mięso  klasa I</t>
  </si>
  <si>
    <t>15131410-2</t>
  </si>
  <si>
    <t>Wieprzowina, łopatka - mięso  z łopatki świeże, kl. I, mięso chude, nie ścięgniste, dopuszczalny tłuszcz międzymięśniowy do 10%, niedopuszczalny tłuszcz zewnętrzny, nie zawierające chrząstek, ścięgien niekonsumpcyjnych i powięzi, część zasadnicza wieprzowiny, w skład łopatki wchodzi tkanka mięsna grubo włóknista, bez przerostu tkanki tłuszczowej i bez skóry;  barwa; ciemnoróżowa, zapach swoisty, charakterystyczny dla każdego rodzaju mięsa, konsystencja jędrna i elastyczna, powierzchnia sucha i matowa, przekrój lekko wilgotny, sok mięsny- przezroczysty,  klasa I</t>
  </si>
  <si>
    <t>Kiełbasa swojska - smak i zapach charakterystyczny dla kiełbasy z mięsa wieprzowego, wędzonej, wyczuwalne przyprawy i zapach wędzenia, niedopuszczalny smak i zapach świadczący  o nieświeżości, składniki średnio rozbrobnione, równomiernie rozmieszczone na przekroju, o zawartości  co najmniej 70% mięsa i nie więcej niż 10 g tłuszczu w 100 g produktu gotowego do spozycia</t>
  </si>
  <si>
    <t>15131700-2</t>
  </si>
  <si>
    <t xml:space="preserve">Kiełbasa  typu krakowska, skład: szynka wieprzowa min.75% lub równoważna </t>
  </si>
  <si>
    <t xml:space="preserve">Kiełbasa typu zwyczajna -kiełbasa wieprzowo-wołowa (produkt, w którym mięso wieprzowe stanowi mniej niż 75% wsadu, ale przeważa w składzie surowcowym), wędzona, parzona, średnio rozdrobniona (przeważająca część surowców mięsno-tłuszczowych została rozdrobniona na cząstki o wielkości od 5 mm do 20 mm), w skład której wchodzi mięso wieprzowe, mięso wołowe, tłuszcz wieprzowy w tym dopuszczalne podgardle, emulsja ze skórek i 10% surowców uzupełniających (składników białkowych, tłuszczowych, węglowodanowych i przypraw); nie dopuszcza się stosowania składników zwiększających wodochłonność, świeża, nie mrożona. Jakość artykułu żywnościowego nie może odbiegać od Polskich Norm.
</t>
  </si>
  <si>
    <t xml:space="preserve">Szynka konserwowa-krojona,  szynka z mięsa wieprzowego,  produkt blokowy z mięsa szynki wieprzowej, w osłonce nieprzepuszczajnej dla wody i powietrza, o zawartości mięsa min. 62 %, </t>
  </si>
  <si>
    <t>Szynka bez glutenu bez środków konserwujących</t>
  </si>
  <si>
    <t>Szynka typu wiejska- krojona, produkt z szynki wieprzowej o zawartości min. 78 % mięsa, wędzony, formowany, klasa I</t>
  </si>
  <si>
    <t>Szynka tradycyjnie wędzona- wędzonka wieprzowa, szynka parzona, wędzonka sporządzona z peklowanego mięśnia szynkowego, powierzchnia sucha, czysta, dopuszcza się lekkie zawilgocenie, barwa powierzchnii charakterystyczna dla procesu wędzenia, pakowana w folii, w atmosferze ochronnej, smak i zapch charakterystyczne dla wędzonki wędzonej tradycyjnie, lekko wyczuwalny posmak wędzenia i przypraw,bez soji/ białka sojowego</t>
  </si>
  <si>
    <t>Szynka typu z komina, wędzonka wieprzowa, parzona, wędzona tradycyjnie, wędzonka sporządzona z mięśnia szynkowego, powierzchnia czysta, barwa powierzchnii charakterystyczna dla procesu wędzenia- jasno brązowa do brązowej, smak i zapach charakterystyczne dla wędzonki z szynki wieprzowej; wyczuwalny posmak wędzenia, struktura plastra dość ścisła, konsystencja krucha, związanie dobre</t>
  </si>
  <si>
    <t xml:space="preserve">Mięso wołowe  bez kości, mięso wołowe, klasa I, mięso uzyskane z części tuszy tylnej z części udźca odkostniona, mięso bez ścięgien, tłuszczu i skóry,  mięso czyste, bez śladów zanieczyszczeń , barwa mięśni jasnoczerwona, czerwona, ciemnoczerwona do brązowo wiśniowej, dopuszczalne zmatowienie, barwa tłuszczu biała do jasnożółtej, konsystencja jędrna i elastyczna, swoisty, charaktertystyczny dla swieżego mięsa wołowego, bez oznak zaparzania i rozpoczynającego sie psucia, niedopuszczalny zapach obcy, powierzchnia sucha, dopuszczalna lekko wilgotna, gładka bez pomniażdzonych kości, głębszych pozacinań, niedopuszczalna oślizgłość, nalot pleśni. </t>
  </si>
  <si>
    <t>15111100-0</t>
  </si>
  <si>
    <t>Kiełbasa smaczek, kiełbasa średnio rozdrobniona z mięsa wieprzowo-wołowego z dodatkami, przyprawiona, parzona, w osłonce naturalnej lub sztucznej, nie mrożona, świeża. Jakość artykułu żywnościowego nie może odbiegać od Polskich Norm.</t>
  </si>
  <si>
    <t>Parówki z szynki, z mięsa wieprzowego , wędzone, parzone, o zawartości mięsa nie mniejszej niż 80 %,  tłuszczu nie więcej niż 30 % w 100 produktu, pakowane w opakowania o  wadze ok. 250 g</t>
  </si>
  <si>
    <t>15111200-1</t>
  </si>
  <si>
    <t xml:space="preserve">Wołowina, antrykot - część zasadnicza wołowiny, mięso pozbawione kości, mięso czyste, bez sladów zanieczyszczeń , barwa mięśni jasnoczerwona, czerwona, ciemnoczerwona do brązowo wiśniowej, dopuszczalne zmatowienie, barwa tłuszczu biała do jasnożółtej, konsystencja jędrna i elastyczna, swoisty, charaktertystyczny dla swieżego mięsa wołowego, bez oznak zaparzania i rozpoczynającego sie psucia, niedopuszczalny zapach obcy, powierzchnia sucha, dopuszczalna lekko wilgotna, gładka bez pomniażdzonych kości, głębszych pozacinań, niedopuszczalna oślizgłość, nalot pleśni. </t>
  </si>
  <si>
    <t xml:space="preserve">Kurczak tuszka, świeży kurczak cały ze skórą, świezy, nie mrozony, mięso prawidłowo wykrwawione i odciękniete, skora bez przebarwien oraz resztek upierzenia, zapach swoist dla mięsa z drobiu świeżego, </t>
  </si>
  <si>
    <t>15112130-6</t>
  </si>
  <si>
    <t>Filet drobiowy z kurczaka mieso drobiowe z piersi kurczaka, bez kości klatki piersiowej, grzbietu i ścięgień, świeże ,nie mrożone, prawidłowo wykrwawione i odcięte, zapach naturalny dla mięsa drobiowego swieżego, powierzchnia czysta, gładka, niezakrwawiona, niepostrzępiona, bez opiłków kości i tłuszczu</t>
  </si>
  <si>
    <t xml:space="preserve"> Filet z indyka, mieso świeże niemrożone, uzyskane z tusz indyczych, zawierające mięśnie piersiowe, bez kości klatki piersiowej, grzbietu i ścięgień, prawidłowo wykrwawione i odcięte, zapach naturalny dla mięsa drobiowego świeżego, powierzchnia czysta, gładka, niezakrwawiona, niepostrzepiona, bez opiłków kości i tłuszczu</t>
  </si>
  <si>
    <t>15112120-3</t>
  </si>
  <si>
    <t xml:space="preserve">Udziec z indyka  mięso świeże, niemrożone, element tuszki kurczęcej, powierzchnia czysta, nie zakrwawiona, bez przekrwień, zmiażdzonych kości, bez oslizgłosci, nalotu pleśni </t>
  </si>
  <si>
    <t xml:space="preserve">Produkty mięsne (drobiowe), przetwory mięsne (wędliny)   </t>
  </si>
  <si>
    <t>CPV 15100000-9, CPV 15112000-6</t>
  </si>
  <si>
    <t>Potwierdzam, że skład wszystkich zaoferowanych wyrobów jest zgodny z Rozporządzeniem Ministra Zdrowia z dnia 26 sierpnia 2016 r. w sprawie grup środków spożywczych przeznacznych do sprzedaży dzieciom i młodzieży w jednostkach systemu oświaty oraz wymagań, jakie muszą spełniać środki spożywcze stosowane 
w ramach żywienia zbiorowego dzieci i młodzieży w tych jednostkach (Dz. U. z 2016 poz. 1154)</t>
  </si>
  <si>
    <t>CPV  03200000-3</t>
  </si>
  <si>
    <t>Arbuz świeży,  czysty,  bez śladów uszkodzeń mechanicznych</t>
  </si>
  <si>
    <t>03221111-7</t>
  </si>
  <si>
    <t>Banan - świeży, zdrowy, nienadmarznięty, czysty, o dobrym smaku, bez śladów uszkodzeń mechanicznych, małe owoce        (1 szt. o wadze 100g-120g)</t>
  </si>
  <si>
    <t>03222111-4</t>
  </si>
  <si>
    <t xml:space="preserve">kg </t>
  </si>
  <si>
    <t>Brokuły, różyczki zwarte, intensywnie zielone</t>
  </si>
  <si>
    <t xml:space="preserve">03221320-5 </t>
  </si>
  <si>
    <t>Burak czerwony - świeży, bez liści, zdrowy, czysty, suchy, nienadmarznięty, bez śladów uszkodzeń mechanicznych</t>
  </si>
  <si>
    <t>Cebula - bez szczypioru, zdrowa, czysta, sucha, o dobrym smaku, nienadmarznięta, bez śladów uszkodzeń mechanicznych</t>
  </si>
  <si>
    <t>03221113-1</t>
  </si>
  <si>
    <t>Cytryna - świeża, soczysta, zdrowa, czysta, o dobrym smaku, nienadmarznięta, bez uszkodzeń mechanicznych</t>
  </si>
  <si>
    <t>03222210-8</t>
  </si>
  <si>
    <t>Czosnek krajowy główki, min. 80g - zdrowy, świeży, czysty, suchy, o dobrym smaku, nienadmarznięty, bez śladów uszkodzeń mechanicznych</t>
  </si>
  <si>
    <t>03221110-0</t>
  </si>
  <si>
    <t>Groch JAS - średni, ziarna w całości, jednorodne odmiany, zdrowe, czyste, bez śladów uszkodzeń mechanicznych</t>
  </si>
  <si>
    <t>03221220-4</t>
  </si>
  <si>
    <t>Groszek konserwowy w puszcze, opakowanie ok. 400 g</t>
  </si>
  <si>
    <t>Groszek łuskany - suszony, ziarna w całości, jednorodne odmiany, zdrowe, czyste, bez śladów uszkodzeń mechanicznych</t>
  </si>
  <si>
    <t>03221230-7</t>
  </si>
  <si>
    <t xml:space="preserve">Gruszka świeża deserowa, gat. 1  - świeża, soczysta, zdrowa, czysta, o dobrym smaku, nienadmarznięta, bez śladów uszkodzeń mechanicznych, jednakowej wielkości                  </t>
  </si>
  <si>
    <t>03222322-6</t>
  </si>
  <si>
    <t>Jabłko krajowe, deserowe, jadalne,  świeże, soczyste, zdrowe, czyste, o dobrym smaku, nienadmarznięte, bez śladów uszkodzeń mechanicznych, jednakowych średnicach od 5 do 7 cm.</t>
  </si>
  <si>
    <t>03222321-9</t>
  </si>
  <si>
    <t>Kalafior cały, bez liści, świeży, zdrowy, czysty, nienadmarznięty, bez uszkodzeń mechanicznych</t>
  </si>
  <si>
    <t xml:space="preserve">03221110-0 </t>
  </si>
  <si>
    <t>Kalarepa  świeża, zdrowa, czysta, sucha,  bez śladów uszkodzeń mechanicznych</t>
  </si>
  <si>
    <t>Kapusta  biała -  młoda, zdrowa, czysta, świeża, bez śladów uszkodzeń mechanicznych</t>
  </si>
  <si>
    <t>03221410-3</t>
  </si>
  <si>
    <t>Kapusta  biała - zdrowa, czysta, świeża, bez śladów uszkodzeń mechanicznych</t>
  </si>
  <si>
    <t>Kapusta czerwona gat. 1 - zdrowa, czysta, nienadmarznięta, bez śladów uszkodzeń mechanicznych, świeża</t>
  </si>
  <si>
    <t>Kapusta kiszona 1 kg  o dobrym smaku, zapachu, nienadmarznięta</t>
  </si>
  <si>
    <t>Kapusta pekińska główka - zdrowa, czysta, nienadmarznięta, bez śladów uszkodzeń mechanicznych</t>
  </si>
  <si>
    <t>Kiwi - świeże, bez śladów zepsucia, jednakowej wielkości</t>
  </si>
  <si>
    <t>03222118-3</t>
  </si>
  <si>
    <t>Koper ogrodowy - świeży, czysty, zdrowy, bez śladów uszkodzeń mechanicznych, w pęczkach 5g</t>
  </si>
  <si>
    <t>03221300-9</t>
  </si>
  <si>
    <t>Mandarynka- świeża, soczysta, zdrowa, o dobrym smaku, nienadmarznięta, bez śladów uszkodzeń mechanicznych, o jednakowych średnicach, naturalny kolor skórki, o dobrej twardosci</t>
  </si>
  <si>
    <t>03222240-7</t>
  </si>
  <si>
    <t>Marchew korzeń - bez naci, świeża, zdrowa, czysta, sucha, nienadmarznięta, bez śladów uszkodzeń mechanicznych</t>
  </si>
  <si>
    <t>03221112-4</t>
  </si>
  <si>
    <t xml:space="preserve">Nektarynka - świeża, bez pestek, soczysta, zdrowa, czysta, o dobrym smaku, nienadmarznięta, bez śladów uszkodzeń mechanicznych, o jednakowych średnicach </t>
  </si>
  <si>
    <t xml:space="preserve">03222200-5 </t>
  </si>
  <si>
    <t>Ogórek świeży (szklarniowy, gruntowy) zdrowy, czysty, suchy, nienadmarznięty, bez śladów uszkodzeń mechanicznych</t>
  </si>
  <si>
    <t>03221270-9</t>
  </si>
  <si>
    <t xml:space="preserve">Ogórki kiszone - powierzchnia ogórków wolna od uszkodzeń mechanicznych i plam chorobowych, kształt możliwie prosty, jędrne, chrupkie; barwa na powierzchni oliwkowo - zielona, dopuszczalnie białe przebarwienia;  </t>
  </si>
  <si>
    <t>Papryka czerwona - świeża, zdrowa, czysta, sucha, o dobrym smaku, nienadmarznięta, bez śladów uszkodzeń mechanicznych</t>
  </si>
  <si>
    <t>Pieczarki - zdrowe, czyste, świeże, nienadmarznięte, bez śladów uszkodzeń mechanicznych</t>
  </si>
  <si>
    <t>03221260-0</t>
  </si>
  <si>
    <t>Pietruszka korzeń - świeża, zdrowa, czysta, sucha, nienadmarznięta, bez śladów uszkodzeń mechanicznych</t>
  </si>
  <si>
    <r>
      <rPr>
        <sz val="9"/>
        <color indexed="8"/>
        <rFont val="Arial"/>
        <family val="2"/>
      </rPr>
      <t>Pietruszka nać -</t>
    </r>
    <r>
      <rPr>
        <b/>
        <sz val="9"/>
        <color indexed="8"/>
        <rFont val="Arial"/>
        <family val="2"/>
      </rPr>
      <t xml:space="preserve"> </t>
    </r>
    <r>
      <rPr>
        <sz val="9"/>
        <color indexed="8"/>
        <rFont val="Arial"/>
        <family val="2"/>
      </rPr>
      <t>świeża, czysta, zdrowa, bez śladów uszkodzeń mechanicznych, w pęczkach</t>
    </r>
  </si>
  <si>
    <t xml:space="preserve">Pomarańcza (słodka) - świeża, soczysta, zdrowa, czysta, o dobrym smaku, nienadmarznięta, bez śladów uszkodzeń mechanicznych, o jednakowych średnicach </t>
  </si>
  <si>
    <t xml:space="preserve">03222220-1 </t>
  </si>
  <si>
    <t>Pomidor świeży, zdrowy, czysty, suchy,  bez śladów uszkodzeń mechanicznych</t>
  </si>
  <si>
    <t>03221240-0</t>
  </si>
  <si>
    <t>Pomidorki koktajlowe  świeże, zdrowe, czyste, suche,  bez śladów uszkodzeń mechanicznych</t>
  </si>
  <si>
    <t>03221240-1</t>
  </si>
  <si>
    <t>Por - świeży, zdrowy, czysty, suchy, bez śladów uszkodzeń mechanicznych</t>
  </si>
  <si>
    <t>Rzodkiewka, pęczek 180-240 g - świeża, zdrowa, czysta, sucha, nienadmarznięta, bez śladów uszkodzeń mechanicznych</t>
  </si>
  <si>
    <t>Sałata lodowa świeża, czysta, sucha, nienadmarznięta, bez śladów uszkodzeń mechanicznych</t>
  </si>
  <si>
    <t>Sałata zielona świeża, czysta, sucha, nienadmarznięta, bez śladów uszkodzeń mechanicznych</t>
  </si>
  <si>
    <t>Seler korzeń - czysty, zdrowy, świeży, suchy, bez korzeni i śladów uszkodzeń mechanicznych</t>
  </si>
  <si>
    <t xml:space="preserve">Szczypiorek gat. 1 - świeży, czysty, zdrowy, bez śladów uszkodzeń mechanicznych, w pęczkach
</t>
  </si>
  <si>
    <t>Śliwki świeże, bez śladów zepsucia</t>
  </si>
  <si>
    <t>Winogrono białe, świeże, zdrowe, czyste owoce, bez śladów uszkodzeń mechanicznych</t>
  </si>
  <si>
    <t>03222340-8</t>
  </si>
  <si>
    <t>Winogrono czerwone, świeże, zdrowe, czyste owoce, bez śladów uszkodzeń mechanicznych</t>
  </si>
  <si>
    <t>03222340-9</t>
  </si>
  <si>
    <t>Ziemniaki jadalne  młode - odmiana konsumpcyjna, bez ziemi, skórka bez zielonych zabarwień, bez kiełkujących oczek, wielkośćduża, zdrowe, czyste, suche, jednoodmianowe, o kształcie typowym dla danej odmiany, o dobrym smaku, bez śladów uszkodzeń mechanicznych</t>
  </si>
  <si>
    <t xml:space="preserve">03221310-2 </t>
  </si>
  <si>
    <t>Ziemniaki jadalne - odmiana konsumpcyjna, bez ziemi, skórka bez zielonych zabarwień, bez kiełkujących oczek, wielkośćduża, zdrowe, czyste, suche, jednoodmianowe, o kształcie typowym dla danej odmiany, o dobrym smaku, bez śladów uszkodzeń mechanicznych</t>
  </si>
  <si>
    <t>CPV 15220000-6</t>
  </si>
  <si>
    <t>Vat</t>
  </si>
  <si>
    <t>Filet  z dorsza biały, mrożony, bez skory i ości, nie więcej niż 3% glazury technologicznej, opakowanie folia lub karton, według zamówienia,  SHP</t>
  </si>
  <si>
    <t>15220000-6</t>
  </si>
  <si>
    <t xml:space="preserve">Paluszki rybne z fileta bialej ryby  typu mintaj, morszczuk (61%) w panierce, bez ości  mrożone, </t>
  </si>
  <si>
    <t xml:space="preserve">Miruna, filet z ryby, mrożony,  nie więcej niż 5% glazury technologicznej, opakowanie folia lub karton, według zamówienia,SHP  </t>
  </si>
  <si>
    <t> 15234000-7</t>
  </si>
  <si>
    <t xml:space="preserve">Ryba wędzona makrela, świeża, </t>
  </si>
  <si>
    <t>Wymagania dot. dostawy ryb mrożonych</t>
  </si>
  <si>
    <t>Opakowanie, opakowanie transportowe, rodzaj mrożenia</t>
  </si>
  <si>
    <t>opakowanie zewnętrzne: szczelne, woskowane kartony, wewnętrzne: folia; warstwy filetów przełożone folią, czyste, nieuszkodzone, szczelne, zamknięte, prawidłowo oznakowane w języku polskim, z podaną procentową zawartością ryby, elementy nie posklejane, łatwe wydobywanie pojedynczych elementów z bloku, bez konieczności rozmrażania całośc</t>
  </si>
  <si>
    <t>Sposób mrożenia</t>
  </si>
  <si>
    <t>SHP „shatter pack” : oddzielane, poszczególne, układane warstwy filetów foliowymi przekładkami</t>
  </si>
  <si>
    <t>Zawartość glazury</t>
  </si>
  <si>
    <t>pożądana: 3 –5 % wagi ryb</t>
  </si>
  <si>
    <t>Klasa jakości</t>
  </si>
  <si>
    <t>pierwsza klasa</t>
  </si>
  <si>
    <t>Wygląd</t>
  </si>
  <si>
    <t>brak oznak rozmrożenia, temperatura przy przyjęciu min –18 °C, filety całe z lub bez skóry, ości i obcych zanieczyszczeń; masa filetu min 300 g, tkanka mięsna jasna o naturalnej barwie,  charakterystycznej  dla  danego  gatunku,  bez  plam  i  przebarwień,  wysuszka powierzchniowa dająca się łatwo zeskrobać do 10 % powierzchni, a wysuszka głęboka trudna do zeskrobania do 5% powierzchni,</t>
  </si>
  <si>
    <t>Zapach</t>
  </si>
  <si>
    <t>zapach właściwy dla ryb mrożonych, po rozmrożeniu zapach ryby świeżej, niedopuszczalny gnilny</t>
  </si>
  <si>
    <t>Smak i zapach po obróbce</t>
  </si>
  <si>
    <t>właściwy dla świeżej ryby, bez obcych posmaków i zapachów świadczących o rozpadzie gnilnym białka</t>
  </si>
  <si>
    <t>Tkanka mięsna</t>
  </si>
  <si>
    <t>po rozmrożeniu sprężysta, do osłabionej, bez plam i przebarwień, nierozpadająca się, o prawidłowym zapachu, niedopuszczalny zapach rozkładającego się białka</t>
  </si>
  <si>
    <t>Właściwości fizykochemiczne i biologiczne</t>
  </si>
  <si>
    <t>brak zanieczyszczeń fizycznych, chemicznych, brak oznak i obecności pleśni, szkodników, brak zanieczyszczeń mikrobiologicznych i bakterii chorobotwórczych</t>
  </si>
  <si>
    <t>CPV  15331170-9</t>
  </si>
  <si>
    <t xml:space="preserve">Bukiet jarzyn 7 składnikowy,   zupa warzywna zawierająca co najmniej 7 składników w opakowaniu o poj. ok.  (0,45 kg), mrożona,  barwa typowa dla poszczególnych warzyw, warzywa sypkie, bez obcych posmaków, nieoblodzone, niezlepione, nieuszkodzone mechanicznie opakowanie </t>
  </si>
  <si>
    <t>15331170-9</t>
  </si>
  <si>
    <t>Truskawki mrożone - owoce 1 kategorii, jednolite odmianowo w partii, bez szypułek, całe, sypkie, bez obcych posmaków, nieoblodzone, niezlepione, nieuszkodzone mechanicznie, opakowanie 2,50 kg</t>
  </si>
  <si>
    <t>15300000-1</t>
  </si>
  <si>
    <t>Maliny mrożone - owoce 1 kategorii, jednolite odmianowo w partii, bez szypułek, całe, sypkie, bez obcych posmaków, nieoblodzone, niezlepione, nieuszkodzone mechanicznie, opakowanie 2,50 kg</t>
  </si>
  <si>
    <t>Szpinak mrożony - bez obcych posmaków, sypki, nieoblodzony, niezlepiony, waga 2,5kg</t>
  </si>
  <si>
    <t>Brokuł mrożony - barwa typowa dla brokułu, bez obcych posmaków, sypkie, nieoblodzone, niezlepione, nieuszkodzone, waga 2,5kg</t>
  </si>
  <si>
    <t>Kalafior mrożony, barwa typowa dla kalafiora, bez obcych posmaków, sypkie, nieoblodzone, niezlepione, nieuszkodzone, waga 2,5kg</t>
  </si>
  <si>
    <t>Mieszanka kompotowa różne smaki - mieszanka wieloskładnikowa, barwa typowa dla poszczególnych owoców, owoce sypkie, bez obcych posmaków, nieoblodzone, niezlepione, nieuszkodzone, mechanicznie opakowanie, waga 2,5kg</t>
  </si>
  <si>
    <t>Frytki mrozone w opakowaniu ok. 2,5 kg</t>
  </si>
  <si>
    <t>CPV 41110000-3</t>
  </si>
  <si>
    <t>1.</t>
  </si>
  <si>
    <t>Woda źródlana -  woda nisko zmineralizowana, niegazowana baniaki hermetycznie zamknięte, poj.  ok. 20l, przystosowane do osadzenia standardowej pompki,</t>
  </si>
  <si>
    <t>41110000-3</t>
  </si>
  <si>
    <t>Część nr VIII - Woda pitna</t>
  </si>
  <si>
    <t>https://www.money.pl/gospodarka/lista-podwyzek-cen-zywnosci-przyprawia-o-zawrot-glowy-nawarstwilo-sie-kilka-problemow-6769493452716960a.html</t>
  </si>
  <si>
    <t>https://www.fakt.pl/pieniadze/ceny-zywnosci-w-2022-r-po-ile-bedzie-chleb-cukier-i-maslo-szokujace-podwyzki/esl2h3z</t>
  </si>
  <si>
    <t>przyjęto podwyżko 10% + ceny mięspol z aneksów z kwietnia</t>
  </si>
  <si>
    <t>przyjęto podwyżkę 5%</t>
  </si>
  <si>
    <t>Część  nr VIII zamówienia - Mrożonki</t>
  </si>
  <si>
    <t xml:space="preserve">Część nr VII zamówienia - Ryby przetworzone i konserwowane </t>
  </si>
  <si>
    <t>Część nr VI zamówienia- Warzywa i owoce</t>
  </si>
  <si>
    <t xml:space="preserve">Część nr V zamówienia - Produkty mięsne (wieprzowe i wołowe), przetwory mięsne (wędliny)   </t>
  </si>
  <si>
    <t>Chleb wiejski</t>
  </si>
  <si>
    <t>Marmolada twarda  wieloowocowa w opakowaniu ok. 300-360 g</t>
  </si>
  <si>
    <t>Wątróbka z indyka</t>
  </si>
  <si>
    <t>Jabłko  suszone</t>
  </si>
  <si>
    <t>Wafle ryżowe</t>
  </si>
  <si>
    <t>podgarle surowe</t>
  </si>
  <si>
    <t>Podgarle surowe</t>
  </si>
  <si>
    <t>Kukurydza konserwowa</t>
  </si>
  <si>
    <t>ZOJO.261.15.3.2023</t>
  </si>
  <si>
    <t>15112100-7</t>
  </si>
  <si>
    <t>przyjęto podwyżke 10%</t>
  </si>
  <si>
    <t>Bułka drożdżówka</t>
  </si>
  <si>
    <t>Kurkuma</t>
  </si>
  <si>
    <t>Przyprawa do ryb</t>
  </si>
  <si>
    <t>Ciastka zbożowe</t>
  </si>
  <si>
    <r>
      <t>Szynka schab góralski-</t>
    </r>
    <r>
      <rPr>
        <b/>
        <sz val="8.5"/>
        <rFont val="Arial"/>
        <family val="2"/>
      </rPr>
      <t>krojony</t>
    </r>
    <r>
      <rPr>
        <sz val="8.5"/>
        <rFont val="Arial"/>
        <family val="2"/>
      </rPr>
      <t>, produkt powstały z mięsa schabu, nie rozdrobniony, parzony i opiekany, zawartość mięsa wieprzowego nie mniej niż 84%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</si>
</sst>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8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8.5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.5"/>
      <color indexed="8"/>
      <name val="Arial"/>
      <family val="2"/>
    </font>
    <font>
      <sz val="12"/>
      <color indexed="8"/>
      <name val="Arial"/>
      <family val="2"/>
    </font>
    <font>
      <u val="single"/>
      <sz val="8.5"/>
      <name val="Arial"/>
      <family val="2"/>
    </font>
    <font>
      <sz val="10"/>
      <color indexed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4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Calibri"/>
      <family val="2"/>
    </font>
    <font>
      <sz val="8.5"/>
      <color indexed="63"/>
      <name val="Arial"/>
      <family val="2"/>
    </font>
    <font>
      <b/>
      <sz val="8.5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50"/>
      <name val="Calibri"/>
      <family val="2"/>
    </font>
    <font>
      <sz val="9"/>
      <color indexed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sz val="10"/>
      <color rgb="FFFF0000"/>
      <name val="Arial"/>
      <family val="2"/>
    </font>
    <font>
      <b/>
      <sz val="9"/>
      <color theme="1"/>
      <name val="Arial"/>
      <family val="2"/>
    </font>
    <font>
      <sz val="10"/>
      <color theme="1"/>
      <name val="Calibri"/>
      <family val="2"/>
    </font>
    <font>
      <sz val="8.5"/>
      <color rgb="FF0A0A0A"/>
      <name val="Arial"/>
      <family val="2"/>
    </font>
    <font>
      <sz val="8.5"/>
      <color rgb="FF222222"/>
      <name val="Arial"/>
      <family val="2"/>
    </font>
    <font>
      <b/>
      <sz val="8.5"/>
      <color theme="1"/>
      <name val="Calibri"/>
      <family val="2"/>
    </font>
    <font>
      <b/>
      <sz val="8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1"/>
      <color rgb="FF92D050"/>
      <name val="Calibri"/>
      <family val="2"/>
    </font>
    <font>
      <sz val="9"/>
      <color rgb="FFFF0000"/>
      <name val="Arial"/>
      <family val="2"/>
    </font>
    <font>
      <b/>
      <sz val="8.5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thin">
        <color rgb="FF000000"/>
      </right>
      <top/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medium"/>
      <bottom style="thin"/>
    </border>
    <border>
      <left style="thin"/>
      <right style="thin">
        <color rgb="FF000000"/>
      </right>
      <top/>
      <bottom style="thin"/>
    </border>
    <border>
      <left style="thin"/>
      <right style="thin">
        <color rgb="FF000000"/>
      </right>
      <top style="thin"/>
      <bottom style="thin"/>
    </border>
    <border>
      <left/>
      <right style="thin">
        <color rgb="FF000000"/>
      </right>
      <top/>
      <bottom style="thin"/>
    </border>
    <border>
      <left/>
      <right style="thin">
        <color rgb="FF000000"/>
      </right>
      <top/>
      <bottom style="thin">
        <color rgb="FF000000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25" borderId="1" applyNumberFormat="0" applyAlignment="0" applyProtection="0"/>
    <xf numFmtId="0" fontId="53" fillId="26" borderId="2" applyNumberFormat="0" applyAlignment="0" applyProtection="0"/>
    <xf numFmtId="0" fontId="54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3" applyNumberFormat="0" applyFill="0" applyAlignment="0" applyProtection="0"/>
    <xf numFmtId="0" fontId="57" fillId="28" borderId="4" applyNumberFormat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26" borderId="1" applyNumberFormat="0" applyAlignment="0" applyProtection="0"/>
    <xf numFmtId="0" fontId="6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64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8" fillId="31" borderId="0" applyNumberFormat="0" applyBorder="0" applyAlignment="0" applyProtection="0"/>
  </cellStyleXfs>
  <cellXfs count="382">
    <xf numFmtId="0" fontId="0" fillId="0" borderId="0" xfId="0" applyFont="1" applyAlignment="1">
      <alignment/>
    </xf>
    <xf numFmtId="0" fontId="0" fillId="0" borderId="0" xfId="0" applyAlignment="1">
      <alignment wrapText="1"/>
    </xf>
    <xf numFmtId="2" fontId="7" fillId="0" borderId="10" xfId="0" applyNumberFormat="1" applyFont="1" applyBorder="1" applyAlignment="1">
      <alignment horizontal="center" vertical="top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vertical="center" wrapText="1"/>
    </xf>
    <xf numFmtId="0" fontId="69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top" wrapText="1"/>
    </xf>
    <xf numFmtId="0" fontId="70" fillId="0" borderId="0" xfId="0" applyFont="1" applyAlignment="1">
      <alignment/>
    </xf>
    <xf numFmtId="0" fontId="71" fillId="0" borderId="0" xfId="0" applyFont="1" applyAlignment="1">
      <alignment/>
    </xf>
    <xf numFmtId="0" fontId="69" fillId="0" borderId="0" xfId="0" applyFont="1" applyAlignment="1">
      <alignment horizontal="left" vertical="top" wrapText="1"/>
    </xf>
    <xf numFmtId="0" fontId="6" fillId="0" borderId="10" xfId="0" applyFont="1" applyBorder="1" applyAlignment="1">
      <alignment horizontal="center" vertical="center"/>
    </xf>
    <xf numFmtId="0" fontId="71" fillId="0" borderId="0" xfId="0" applyFont="1" applyAlignment="1">
      <alignment horizontal="left" vertical="top"/>
    </xf>
    <xf numFmtId="0" fontId="71" fillId="0" borderId="0" xfId="0" applyFont="1" applyAlignment="1">
      <alignment horizontal="left" wrapText="1"/>
    </xf>
    <xf numFmtId="0" fontId="69" fillId="0" borderId="0" xfId="0" applyFont="1" applyAlignment="1">
      <alignment vertical="top"/>
    </xf>
    <xf numFmtId="0" fontId="7" fillId="0" borderId="10" xfId="0" applyFont="1" applyBorder="1" applyAlignment="1">
      <alignment vertical="top" wrapText="1"/>
    </xf>
    <xf numFmtId="0" fontId="8" fillId="32" borderId="13" xfId="0" applyFont="1" applyFill="1" applyBorder="1" applyAlignment="1">
      <alignment horizontal="center" vertical="center" wrapText="1"/>
    </xf>
    <xf numFmtId="2" fontId="7" fillId="0" borderId="12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2" fontId="2" fillId="33" borderId="17" xfId="0" applyNumberFormat="1" applyFont="1" applyFill="1" applyBorder="1" applyAlignment="1">
      <alignment vertical="center"/>
    </xf>
    <xf numFmtId="2" fontId="7" fillId="0" borderId="13" xfId="0" applyNumberFormat="1" applyFont="1" applyBorder="1" applyAlignment="1">
      <alignment horizontal="center" vertical="center"/>
    </xf>
    <xf numFmtId="2" fontId="7" fillId="0" borderId="18" xfId="0" applyNumberFormat="1" applyFont="1" applyBorder="1" applyAlignment="1">
      <alignment horizontal="center" vertical="center"/>
    </xf>
    <xf numFmtId="2" fontId="7" fillId="0" borderId="19" xfId="0" applyNumberFormat="1" applyFont="1" applyBorder="1" applyAlignment="1">
      <alignment horizontal="center" vertical="center"/>
    </xf>
    <xf numFmtId="2" fontId="72" fillId="32" borderId="20" xfId="0" applyNumberFormat="1" applyFont="1" applyFill="1" applyBorder="1" applyAlignment="1">
      <alignment horizontal="center" vertical="center"/>
    </xf>
    <xf numFmtId="9" fontId="7" fillId="0" borderId="18" xfId="0" applyNumberFormat="1" applyFont="1" applyBorder="1" applyAlignment="1">
      <alignment horizontal="center" vertical="center"/>
    </xf>
    <xf numFmtId="9" fontId="7" fillId="0" borderId="12" xfId="0" applyNumberFormat="1" applyFont="1" applyBorder="1" applyAlignment="1">
      <alignment horizontal="center" vertical="center"/>
    </xf>
    <xf numFmtId="9" fontId="7" fillId="0" borderId="10" xfId="0" applyNumberFormat="1" applyFont="1" applyBorder="1" applyAlignment="1">
      <alignment horizontal="center" vertical="center"/>
    </xf>
    <xf numFmtId="0" fontId="69" fillId="0" borderId="0" xfId="0" applyFont="1" applyAlignment="1">
      <alignment horizontal="left" vertical="top" wrapText="1"/>
    </xf>
    <xf numFmtId="0" fontId="8" fillId="32" borderId="13" xfId="0" applyFont="1" applyFill="1" applyBorder="1" applyAlignment="1">
      <alignment horizontal="center" vertical="center" wrapText="1"/>
    </xf>
    <xf numFmtId="0" fontId="73" fillId="0" borderId="0" xfId="0" applyFont="1" applyAlignment="1">
      <alignment horizontal="center" vertical="center"/>
    </xf>
    <xf numFmtId="0" fontId="74" fillId="0" borderId="0" xfId="0" applyFont="1" applyAlignment="1">
      <alignment horizontal="left" vertical="top"/>
    </xf>
    <xf numFmtId="0" fontId="69" fillId="0" borderId="0" xfId="0" applyFont="1" applyAlignment="1">
      <alignment horizontal="left" vertical="top" wrapText="1"/>
    </xf>
    <xf numFmtId="0" fontId="8" fillId="32" borderId="13" xfId="0" applyFont="1" applyFill="1" applyBorder="1" applyAlignment="1">
      <alignment horizontal="center" vertical="center" wrapText="1"/>
    </xf>
    <xf numFmtId="0" fontId="75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4" fillId="0" borderId="0" xfId="0" applyFont="1" applyBorder="1" applyAlignment="1">
      <alignment horizontal="left" vertical="center" wrapText="1"/>
    </xf>
    <xf numFmtId="0" fontId="8" fillId="32" borderId="21" xfId="0" applyFont="1" applyFill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left" vertical="top" wrapText="1"/>
    </xf>
    <xf numFmtId="0" fontId="7" fillId="0" borderId="12" xfId="0" applyFont="1" applyBorder="1" applyAlignment="1">
      <alignment horizontal="center" vertical="center" wrapText="1"/>
    </xf>
    <xf numFmtId="2" fontId="14" fillId="0" borderId="12" xfId="0" applyNumberFormat="1" applyFont="1" applyBorder="1" applyAlignment="1">
      <alignment horizontal="center" vertical="top"/>
    </xf>
    <xf numFmtId="2" fontId="71" fillId="0" borderId="18" xfId="0" applyNumberFormat="1" applyFont="1" applyBorder="1" applyAlignment="1">
      <alignment horizontal="center" vertical="center"/>
    </xf>
    <xf numFmtId="2" fontId="71" fillId="0" borderId="19" xfId="0" applyNumberFormat="1" applyFont="1" applyBorder="1" applyAlignment="1">
      <alignment horizontal="center" vertical="center"/>
    </xf>
    <xf numFmtId="2" fontId="14" fillId="0" borderId="10" xfId="0" applyNumberFormat="1" applyFont="1" applyBorder="1" applyAlignment="1">
      <alignment horizontal="center" vertical="top"/>
    </xf>
    <xf numFmtId="2" fontId="71" fillId="0" borderId="10" xfId="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left" vertical="top" wrapText="1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left" vertical="top" wrapText="1"/>
    </xf>
    <xf numFmtId="0" fontId="7" fillId="0" borderId="23" xfId="0" applyFont="1" applyBorder="1" applyAlignment="1">
      <alignment horizontal="center" vertical="center"/>
    </xf>
    <xf numFmtId="2" fontId="14" fillId="0" borderId="23" xfId="0" applyNumberFormat="1" applyFont="1" applyBorder="1" applyAlignment="1">
      <alignment horizontal="center" vertical="top"/>
    </xf>
    <xf numFmtId="2" fontId="71" fillId="0" borderId="23" xfId="0" applyNumberFormat="1" applyFont="1" applyBorder="1" applyAlignment="1">
      <alignment horizontal="center" vertical="center"/>
    </xf>
    <xf numFmtId="0" fontId="7" fillId="0" borderId="23" xfId="0" applyNumberFormat="1" applyFont="1" applyBorder="1" applyAlignment="1">
      <alignment horizontal="left" vertical="top" wrapText="1"/>
    </xf>
    <xf numFmtId="0" fontId="11" fillId="33" borderId="20" xfId="0" applyFont="1" applyFill="1" applyBorder="1" applyAlignment="1">
      <alignment horizontal="center" vertical="center"/>
    </xf>
    <xf numFmtId="2" fontId="11" fillId="33" borderId="24" xfId="0" applyNumberFormat="1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2" fontId="4" fillId="33" borderId="26" xfId="0" applyNumberFormat="1" applyFont="1" applyFill="1" applyBorder="1" applyAlignment="1">
      <alignment horizontal="center" vertical="center"/>
    </xf>
    <xf numFmtId="0" fontId="64" fillId="32" borderId="20" xfId="0" applyFont="1" applyFill="1" applyBorder="1" applyAlignment="1">
      <alignment horizontal="center" vertical="center"/>
    </xf>
    <xf numFmtId="2" fontId="72" fillId="32" borderId="24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76" fillId="0" borderId="0" xfId="0" applyFont="1" applyAlignment="1">
      <alignment/>
    </xf>
    <xf numFmtId="0" fontId="75" fillId="0" borderId="0" xfId="0" applyFont="1" applyAlignment="1">
      <alignment vertical="top" wrapText="1"/>
    </xf>
    <xf numFmtId="0" fontId="69" fillId="0" borderId="0" xfId="0" applyFont="1" applyAlignment="1">
      <alignment vertical="top" wrapText="1"/>
    </xf>
    <xf numFmtId="0" fontId="6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top"/>
    </xf>
    <xf numFmtId="0" fontId="15" fillId="32" borderId="24" xfId="0" applyFont="1" applyFill="1" applyBorder="1" applyAlignment="1">
      <alignment horizontal="center" vertical="center" wrapText="1"/>
    </xf>
    <xf numFmtId="0" fontId="15" fillId="32" borderId="27" xfId="0" applyFont="1" applyFill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/>
    </xf>
    <xf numFmtId="0" fontId="16" fillId="34" borderId="12" xfId="0" applyFont="1" applyFill="1" applyBorder="1" applyAlignment="1">
      <alignment horizontal="left" vertical="top" wrapText="1"/>
    </xf>
    <xf numFmtId="0" fontId="77" fillId="0" borderId="12" xfId="0" applyFont="1" applyBorder="1" applyAlignment="1">
      <alignment horizontal="center" vertical="center"/>
    </xf>
    <xf numFmtId="0" fontId="16" fillId="34" borderId="12" xfId="0" applyFont="1" applyFill="1" applyBorder="1" applyAlignment="1">
      <alignment horizontal="center" vertical="center" wrapText="1"/>
    </xf>
    <xf numFmtId="2" fontId="16" fillId="0" borderId="12" xfId="0" applyNumberFormat="1" applyFont="1" applyBorder="1" applyAlignment="1">
      <alignment horizontal="center" vertical="top"/>
    </xf>
    <xf numFmtId="4" fontId="16" fillId="0" borderId="13" xfId="0" applyNumberFormat="1" applyFont="1" applyBorder="1" applyAlignment="1">
      <alignment horizontal="center" vertical="center"/>
    </xf>
    <xf numFmtId="9" fontId="18" fillId="0" borderId="19" xfId="0" applyNumberFormat="1" applyFont="1" applyBorder="1" applyAlignment="1">
      <alignment horizontal="center" vertical="center"/>
    </xf>
    <xf numFmtId="2" fontId="18" fillId="0" borderId="19" xfId="0" applyNumberFormat="1" applyFont="1" applyBorder="1" applyAlignment="1">
      <alignment horizontal="center" vertical="center"/>
    </xf>
    <xf numFmtId="2" fontId="69" fillId="0" borderId="19" xfId="0" applyNumberFormat="1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9" fillId="0" borderId="10" xfId="0" applyNumberFormat="1" applyFont="1" applyBorder="1" applyAlignment="1">
      <alignment horizontal="left" vertical="top" wrapText="1"/>
    </xf>
    <xf numFmtId="0" fontId="19" fillId="34" borderId="10" xfId="0" applyFont="1" applyFill="1" applyBorder="1" applyAlignment="1">
      <alignment horizontal="center" vertical="center" wrapText="1"/>
    </xf>
    <xf numFmtId="0" fontId="19" fillId="34" borderId="10" xfId="0" applyFont="1" applyFill="1" applyBorder="1" applyAlignment="1">
      <alignment horizontal="center" vertical="center"/>
    </xf>
    <xf numFmtId="2" fontId="16" fillId="0" borderId="10" xfId="0" applyNumberFormat="1" applyFont="1" applyBorder="1" applyAlignment="1">
      <alignment horizontal="center" vertical="top"/>
    </xf>
    <xf numFmtId="4" fontId="16" fillId="0" borderId="10" xfId="0" applyNumberFormat="1" applyFont="1" applyBorder="1" applyAlignment="1">
      <alignment horizontal="center" vertical="center"/>
    </xf>
    <xf numFmtId="2" fontId="18" fillId="0" borderId="10" xfId="0" applyNumberFormat="1" applyFont="1" applyBorder="1" applyAlignment="1">
      <alignment horizontal="center" vertical="center"/>
    </xf>
    <xf numFmtId="2" fontId="69" fillId="0" borderId="10" xfId="0" applyNumberFormat="1" applyFont="1" applyBorder="1" applyAlignment="1">
      <alignment horizontal="center" vertical="center"/>
    </xf>
    <xf numFmtId="0" fontId="16" fillId="0" borderId="10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16" fillId="0" borderId="19" xfId="0" applyFont="1" applyBorder="1" applyAlignment="1">
      <alignment horizontal="left" vertical="top" wrapText="1"/>
    </xf>
    <xf numFmtId="0" fontId="16" fillId="0" borderId="19" xfId="0" applyFont="1" applyBorder="1" applyAlignment="1">
      <alignment horizontal="center" vertical="center"/>
    </xf>
    <xf numFmtId="2" fontId="16" fillId="0" borderId="19" xfId="0" applyNumberFormat="1" applyFont="1" applyBorder="1" applyAlignment="1">
      <alignment horizontal="center" vertical="top"/>
    </xf>
    <xf numFmtId="0" fontId="19" fillId="0" borderId="19" xfId="0" applyFont="1" applyBorder="1" applyAlignment="1">
      <alignment horizontal="left" vertical="top" wrapText="1"/>
    </xf>
    <xf numFmtId="0" fontId="19" fillId="34" borderId="19" xfId="0" applyFont="1" applyFill="1" applyBorder="1" applyAlignment="1">
      <alignment horizontal="center" vertical="center"/>
    </xf>
    <xf numFmtId="0" fontId="16" fillId="34" borderId="10" xfId="0" applyFont="1" applyFill="1" applyBorder="1" applyAlignment="1">
      <alignment horizontal="left" vertical="top" wrapText="1"/>
    </xf>
    <xf numFmtId="0" fontId="16" fillId="0" borderId="10" xfId="0" applyFont="1" applyFill="1" applyBorder="1" applyAlignment="1">
      <alignment horizontal="center" vertical="center"/>
    </xf>
    <xf numFmtId="0" fontId="16" fillId="34" borderId="19" xfId="0" applyFont="1" applyFill="1" applyBorder="1" applyAlignment="1">
      <alignment horizontal="left" vertical="top" wrapText="1"/>
    </xf>
    <xf numFmtId="0" fontId="16" fillId="34" borderId="19" xfId="0" applyFont="1" applyFill="1" applyBorder="1" applyAlignment="1">
      <alignment horizontal="center" vertical="center"/>
    </xf>
    <xf numFmtId="2" fontId="16" fillId="34" borderId="19" xfId="0" applyNumberFormat="1" applyFont="1" applyFill="1" applyBorder="1" applyAlignment="1">
      <alignment horizontal="center" vertical="top"/>
    </xf>
    <xf numFmtId="0" fontId="16" fillId="34" borderId="10" xfId="0" applyFont="1" applyFill="1" applyBorder="1" applyAlignment="1">
      <alignment horizontal="center" vertical="center"/>
    </xf>
    <xf numFmtId="0" fontId="16" fillId="35" borderId="10" xfId="0" applyNumberFormat="1" applyFont="1" applyFill="1" applyBorder="1" applyAlignment="1">
      <alignment horizontal="left" vertical="top" wrapText="1"/>
    </xf>
    <xf numFmtId="0" fontId="16" fillId="0" borderId="10" xfId="0" applyNumberFormat="1" applyFont="1" applyFill="1" applyBorder="1" applyAlignment="1">
      <alignment horizontal="center" vertical="center" wrapText="1"/>
    </xf>
    <xf numFmtId="0" fontId="16" fillId="0" borderId="19" xfId="0" applyNumberFormat="1" applyFont="1" applyFill="1" applyBorder="1" applyAlignment="1">
      <alignment horizontal="left" vertical="top" wrapText="1"/>
    </xf>
    <xf numFmtId="49" fontId="16" fillId="0" borderId="10" xfId="0" applyNumberFormat="1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78" fillId="0" borderId="19" xfId="0" applyFont="1" applyBorder="1" applyAlignment="1">
      <alignment horizontal="left" vertical="top" wrapText="1"/>
    </xf>
    <xf numFmtId="0" fontId="16" fillId="34" borderId="10" xfId="0" applyFont="1" applyFill="1" applyBorder="1" applyAlignment="1">
      <alignment horizontal="center" vertical="center" wrapText="1"/>
    </xf>
    <xf numFmtId="0" fontId="77" fillId="0" borderId="19" xfId="0" applyFont="1" applyBorder="1" applyAlignment="1">
      <alignment horizontal="center" vertical="center"/>
    </xf>
    <xf numFmtId="0" fontId="16" fillId="0" borderId="10" xfId="0" applyNumberFormat="1" applyFont="1" applyBorder="1" applyAlignment="1">
      <alignment horizontal="left" vertical="top" wrapText="1"/>
    </xf>
    <xf numFmtId="0" fontId="16" fillId="34" borderId="11" xfId="0" applyFont="1" applyFill="1" applyBorder="1" applyAlignment="1">
      <alignment horizontal="left" vertical="top" wrapText="1"/>
    </xf>
    <xf numFmtId="0" fontId="16" fillId="0" borderId="11" xfId="0" applyFont="1" applyFill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2" fontId="16" fillId="0" borderId="11" xfId="0" applyNumberFormat="1" applyFont="1" applyBorder="1" applyAlignment="1">
      <alignment horizontal="center" vertical="top"/>
    </xf>
    <xf numFmtId="4" fontId="16" fillId="0" borderId="18" xfId="0" applyNumberFormat="1" applyFont="1" applyBorder="1" applyAlignment="1">
      <alignment horizontal="center" vertical="center"/>
    </xf>
    <xf numFmtId="2" fontId="18" fillId="0" borderId="23" xfId="0" applyNumberFormat="1" applyFont="1" applyBorder="1" applyAlignment="1">
      <alignment horizontal="center" vertical="center"/>
    </xf>
    <xf numFmtId="2" fontId="69" fillId="0" borderId="23" xfId="0" applyNumberFormat="1" applyFont="1" applyBorder="1" applyAlignment="1">
      <alignment horizontal="center" vertical="center"/>
    </xf>
    <xf numFmtId="0" fontId="20" fillId="33" borderId="24" xfId="0" applyFont="1" applyFill="1" applyBorder="1" applyAlignment="1">
      <alignment horizontal="center" vertical="center"/>
    </xf>
    <xf numFmtId="4" fontId="12" fillId="33" borderId="24" xfId="0" applyNumberFormat="1" applyFont="1" applyFill="1" applyBorder="1" applyAlignment="1">
      <alignment horizontal="center" vertical="center"/>
    </xf>
    <xf numFmtId="0" fontId="20" fillId="33" borderId="25" xfId="0" applyFont="1" applyFill="1" applyBorder="1" applyAlignment="1">
      <alignment horizontal="center" vertical="center"/>
    </xf>
    <xf numFmtId="2" fontId="20" fillId="32" borderId="26" xfId="0" applyNumberFormat="1" applyFont="1" applyFill="1" applyBorder="1" applyAlignment="1">
      <alignment horizontal="center" vertical="center"/>
    </xf>
    <xf numFmtId="0" fontId="79" fillId="32" borderId="26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0" fontId="21" fillId="0" borderId="0" xfId="0" applyFont="1" applyAlignment="1">
      <alignment/>
    </xf>
    <xf numFmtId="0" fontId="8" fillId="32" borderId="16" xfId="0" applyFont="1" applyFill="1" applyBorder="1" applyAlignment="1">
      <alignment horizontal="center" vertical="center" wrapText="1"/>
    </xf>
    <xf numFmtId="0" fontId="8" fillId="32" borderId="11" xfId="0" applyFont="1" applyFill="1" applyBorder="1" applyAlignment="1">
      <alignment horizontal="center" vertical="center" wrapText="1"/>
    </xf>
    <xf numFmtId="0" fontId="16" fillId="0" borderId="12" xfId="0" applyNumberFormat="1" applyFont="1" applyBorder="1" applyAlignment="1">
      <alignment horizontal="left" vertical="top" wrapText="1"/>
    </xf>
    <xf numFmtId="0" fontId="16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/>
    </xf>
    <xf numFmtId="2" fontId="16" fillId="0" borderId="12" xfId="0" applyNumberFormat="1" applyFont="1" applyBorder="1" applyAlignment="1">
      <alignment horizontal="center" vertical="center"/>
    </xf>
    <xf numFmtId="2" fontId="16" fillId="0" borderId="13" xfId="0" applyNumberFormat="1" applyFont="1" applyBorder="1" applyAlignment="1">
      <alignment horizontal="center" vertical="center"/>
    </xf>
    <xf numFmtId="9" fontId="18" fillId="0" borderId="12" xfId="0" applyNumberFormat="1" applyFont="1" applyBorder="1" applyAlignment="1">
      <alignment horizontal="center" vertical="center"/>
    </xf>
    <xf numFmtId="4" fontId="69" fillId="0" borderId="29" xfId="0" applyNumberFormat="1" applyFont="1" applyBorder="1" applyAlignment="1">
      <alignment horizontal="center" vertical="center"/>
    </xf>
    <xf numFmtId="2" fontId="16" fillId="0" borderId="10" xfId="0" applyNumberFormat="1" applyFont="1" applyBorder="1" applyAlignment="1">
      <alignment horizontal="center" vertical="center"/>
    </xf>
    <xf numFmtId="9" fontId="18" fillId="0" borderId="10" xfId="0" applyNumberFormat="1" applyFont="1" applyBorder="1" applyAlignment="1">
      <alignment horizontal="center" vertical="center"/>
    </xf>
    <xf numFmtId="0" fontId="16" fillId="0" borderId="10" xfId="0" applyFont="1" applyBorder="1" applyAlignment="1">
      <alignment vertical="top" wrapText="1"/>
    </xf>
    <xf numFmtId="0" fontId="17" fillId="0" borderId="10" xfId="0" applyFont="1" applyBorder="1" applyAlignment="1">
      <alignment horizontal="center" vertical="center"/>
    </xf>
    <xf numFmtId="2" fontId="22" fillId="0" borderId="10" xfId="0" applyNumberFormat="1" applyFont="1" applyBorder="1" applyAlignment="1">
      <alignment horizontal="center" vertical="center"/>
    </xf>
    <xf numFmtId="0" fontId="16" fillId="0" borderId="11" xfId="0" applyFont="1" applyBorder="1" applyAlignment="1">
      <alignment horizontal="left" vertical="top" wrapText="1"/>
    </xf>
    <xf numFmtId="0" fontId="16" fillId="0" borderId="11" xfId="0" applyFont="1" applyBorder="1" applyAlignment="1">
      <alignment horizontal="center" vertical="center" wrapText="1"/>
    </xf>
    <xf numFmtId="9" fontId="18" fillId="0" borderId="18" xfId="0" applyNumberFormat="1" applyFont="1" applyBorder="1" applyAlignment="1">
      <alignment horizontal="center" vertical="center"/>
    </xf>
    <xf numFmtId="0" fontId="4" fillId="33" borderId="30" xfId="0" applyFont="1" applyFill="1" applyBorder="1" applyAlignment="1">
      <alignment horizontal="center" vertical="center"/>
    </xf>
    <xf numFmtId="2" fontId="18" fillId="0" borderId="18" xfId="0" applyNumberFormat="1" applyFont="1" applyBorder="1" applyAlignment="1">
      <alignment horizontal="center" vertical="center"/>
    </xf>
    <xf numFmtId="2" fontId="69" fillId="0" borderId="18" xfId="0" applyNumberFormat="1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2" fontId="16" fillId="0" borderId="11" xfId="0" applyNumberFormat="1" applyFont="1" applyBorder="1" applyAlignment="1">
      <alignment horizontal="center" vertical="center"/>
    </xf>
    <xf numFmtId="9" fontId="18" fillId="0" borderId="11" xfId="0" applyNumberFormat="1" applyFont="1" applyBorder="1" applyAlignment="1">
      <alignment horizontal="center" vertical="center"/>
    </xf>
    <xf numFmtId="2" fontId="18" fillId="0" borderId="11" xfId="0" applyNumberFormat="1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top" wrapText="1"/>
    </xf>
    <xf numFmtId="0" fontId="18" fillId="0" borderId="12" xfId="0" applyFont="1" applyBorder="1" applyAlignment="1">
      <alignment horizontal="center" vertical="center"/>
    </xf>
    <xf numFmtId="2" fontId="18" fillId="0" borderId="12" xfId="0" applyNumberFormat="1" applyFont="1" applyBorder="1" applyAlignment="1">
      <alignment horizontal="center" vertical="top"/>
    </xf>
    <xf numFmtId="2" fontId="18" fillId="0" borderId="12" xfId="0" applyNumberFormat="1" applyFont="1" applyBorder="1" applyAlignment="1">
      <alignment horizontal="center" vertical="center"/>
    </xf>
    <xf numFmtId="2" fontId="18" fillId="0" borderId="13" xfId="0" applyNumberFormat="1" applyFont="1" applyBorder="1" applyAlignment="1">
      <alignment horizontal="center" vertical="center"/>
    </xf>
    <xf numFmtId="2" fontId="69" fillId="0" borderId="13" xfId="0" applyNumberFormat="1" applyFont="1" applyBorder="1" applyAlignment="1">
      <alignment horizontal="center" vertical="center"/>
    </xf>
    <xf numFmtId="2" fontId="69" fillId="0" borderId="31" xfId="0" applyNumberFormat="1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top" wrapText="1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2" fontId="18" fillId="0" borderId="10" xfId="0" applyNumberFormat="1" applyFont="1" applyBorder="1" applyAlignment="1">
      <alignment horizontal="center" vertical="top"/>
    </xf>
    <xf numFmtId="0" fontId="18" fillId="0" borderId="10" xfId="0" applyNumberFormat="1" applyFont="1" applyBorder="1" applyAlignment="1">
      <alignment horizontal="left" vertical="top" wrapText="1"/>
    </xf>
    <xf numFmtId="0" fontId="18" fillId="0" borderId="11" xfId="0" applyFont="1" applyBorder="1" applyAlignment="1">
      <alignment horizontal="left" vertical="top" wrapText="1"/>
    </xf>
    <xf numFmtId="0" fontId="18" fillId="0" borderId="11" xfId="0" applyFont="1" applyBorder="1" applyAlignment="1">
      <alignment horizontal="center" vertical="center"/>
    </xf>
    <xf numFmtId="2" fontId="18" fillId="0" borderId="11" xfId="0" applyNumberFormat="1" applyFont="1" applyBorder="1" applyAlignment="1">
      <alignment horizontal="center" vertical="top"/>
    </xf>
    <xf numFmtId="0" fontId="18" fillId="0" borderId="23" xfId="0" applyFont="1" applyBorder="1" applyAlignment="1">
      <alignment horizontal="left" vertical="top" wrapText="1"/>
    </xf>
    <xf numFmtId="0" fontId="18" fillId="0" borderId="23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/>
    </xf>
    <xf numFmtId="2" fontId="18" fillId="0" borderId="23" xfId="0" applyNumberFormat="1" applyFont="1" applyBorder="1" applyAlignment="1">
      <alignment horizontal="center" vertical="top"/>
    </xf>
    <xf numFmtId="2" fontId="69" fillId="0" borderId="32" xfId="0" applyNumberFormat="1" applyFont="1" applyBorder="1" applyAlignment="1">
      <alignment horizontal="center" vertical="center"/>
    </xf>
    <xf numFmtId="0" fontId="64" fillId="0" borderId="0" xfId="0" applyFont="1" applyAlignment="1">
      <alignment/>
    </xf>
    <xf numFmtId="0" fontId="66" fillId="0" borderId="0" xfId="0" applyFont="1" applyAlignment="1">
      <alignment/>
    </xf>
    <xf numFmtId="0" fontId="13" fillId="0" borderId="12" xfId="0" applyFont="1" applyBorder="1" applyAlignment="1">
      <alignment vertical="top" wrapText="1"/>
    </xf>
    <xf numFmtId="0" fontId="13" fillId="0" borderId="12" xfId="0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 vertical="center"/>
    </xf>
    <xf numFmtId="0" fontId="18" fillId="34" borderId="10" xfId="0" applyFont="1" applyFill="1" applyBorder="1" applyAlignment="1">
      <alignment horizontal="left" vertical="top" wrapText="1"/>
    </xf>
    <xf numFmtId="0" fontId="13" fillId="0" borderId="10" xfId="0" applyNumberFormat="1" applyFont="1" applyBorder="1" applyAlignment="1">
      <alignment horizontal="left" vertical="top" wrapText="1"/>
    </xf>
    <xf numFmtId="0" fontId="13" fillId="0" borderId="10" xfId="0" applyFont="1" applyBorder="1" applyAlignment="1">
      <alignment vertical="top" wrapText="1"/>
    </xf>
    <xf numFmtId="2" fontId="18" fillId="0" borderId="19" xfId="0" applyNumberFormat="1" applyFont="1" applyBorder="1" applyAlignment="1">
      <alignment horizontal="center" vertical="top"/>
    </xf>
    <xf numFmtId="0" fontId="18" fillId="35" borderId="10" xfId="0" applyNumberFormat="1" applyFont="1" applyFill="1" applyBorder="1" applyAlignment="1">
      <alignment horizontal="left" vertical="top" wrapText="1"/>
    </xf>
    <xf numFmtId="0" fontId="71" fillId="0" borderId="0" xfId="0" applyFont="1" applyAlignment="1">
      <alignment horizontal="center" vertical="center"/>
    </xf>
    <xf numFmtId="0" fontId="13" fillId="35" borderId="10" xfId="0" applyFont="1" applyFill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center" vertical="center"/>
    </xf>
    <xf numFmtId="0" fontId="12" fillId="33" borderId="24" xfId="0" applyFont="1" applyFill="1" applyBorder="1" applyAlignment="1">
      <alignment horizontal="center" vertical="center"/>
    </xf>
    <xf numFmtId="2" fontId="12" fillId="33" borderId="25" xfId="0" applyNumberFormat="1" applyFont="1" applyFill="1" applyBorder="1" applyAlignment="1">
      <alignment horizontal="center" vertical="center"/>
    </xf>
    <xf numFmtId="0" fontId="12" fillId="33" borderId="26" xfId="0" applyFont="1" applyFill="1" applyBorder="1" applyAlignment="1">
      <alignment horizontal="center" vertical="center"/>
    </xf>
    <xf numFmtId="2" fontId="12" fillId="33" borderId="26" xfId="0" applyNumberFormat="1" applyFont="1" applyFill="1" applyBorder="1" applyAlignment="1">
      <alignment horizontal="center" vertical="center"/>
    </xf>
    <xf numFmtId="0" fontId="75" fillId="32" borderId="26" xfId="0" applyFont="1" applyFill="1" applyBorder="1" applyAlignment="1">
      <alignment horizontal="center" vertical="center"/>
    </xf>
    <xf numFmtId="2" fontId="75" fillId="32" borderId="20" xfId="0" applyNumberFormat="1" applyFont="1" applyFill="1" applyBorder="1" applyAlignment="1">
      <alignment horizontal="center" vertical="center"/>
    </xf>
    <xf numFmtId="0" fontId="75" fillId="32" borderId="13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5" fillId="0" borderId="0" xfId="0" applyFont="1" applyBorder="1" applyAlignment="1">
      <alignment horizontal="left" vertical="top"/>
    </xf>
    <xf numFmtId="0" fontId="75" fillId="0" borderId="0" xfId="0" applyFont="1" applyBorder="1" applyAlignment="1">
      <alignment horizontal="center" vertical="top"/>
    </xf>
    <xf numFmtId="0" fontId="69" fillId="0" borderId="0" xfId="0" applyFont="1" applyBorder="1" applyAlignment="1">
      <alignment/>
    </xf>
    <xf numFmtId="0" fontId="23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 wrapText="1"/>
    </xf>
    <xf numFmtId="0" fontId="23" fillId="0" borderId="11" xfId="0" applyFont="1" applyBorder="1" applyAlignment="1">
      <alignment horizontal="center" vertical="center"/>
    </xf>
    <xf numFmtId="2" fontId="14" fillId="0" borderId="11" xfId="0" applyNumberFormat="1" applyFont="1" applyBorder="1" applyAlignment="1">
      <alignment horizontal="center" vertical="top"/>
    </xf>
    <xf numFmtId="2" fontId="75" fillId="32" borderId="26" xfId="0" applyNumberFormat="1" applyFont="1" applyFill="1" applyBorder="1" applyAlignment="1">
      <alignment horizontal="center" vertical="center"/>
    </xf>
    <xf numFmtId="0" fontId="80" fillId="0" borderId="0" xfId="0" applyFont="1" applyAlignment="1">
      <alignment/>
    </xf>
    <xf numFmtId="0" fontId="69" fillId="0" borderId="0" xfId="0" applyFont="1" applyAlignment="1">
      <alignment horizontal="left" vertical="top"/>
    </xf>
    <xf numFmtId="0" fontId="69" fillId="0" borderId="0" xfId="0" applyFont="1" applyAlignment="1">
      <alignment horizontal="left" wrapText="1"/>
    </xf>
    <xf numFmtId="0" fontId="18" fillId="0" borderId="12" xfId="0" applyFont="1" applyBorder="1" applyAlignment="1">
      <alignment horizontal="center" vertical="center" wrapText="1"/>
    </xf>
    <xf numFmtId="2" fontId="71" fillId="0" borderId="13" xfId="0" applyNumberFormat="1" applyFont="1" applyBorder="1" applyAlignment="1">
      <alignment horizontal="center" vertical="center"/>
    </xf>
    <xf numFmtId="2" fontId="71" fillId="0" borderId="31" xfId="0" applyNumberFormat="1" applyFont="1" applyBorder="1" applyAlignment="1">
      <alignment horizontal="center" vertical="center"/>
    </xf>
    <xf numFmtId="0" fontId="18" fillId="0" borderId="10" xfId="0" applyFont="1" applyFill="1" applyBorder="1" applyAlignment="1">
      <alignment horizontal="left" vertical="top" wrapText="1"/>
    </xf>
    <xf numFmtId="2" fontId="7" fillId="0" borderId="33" xfId="0" applyNumberFormat="1" applyFont="1" applyBorder="1" applyAlignment="1">
      <alignment horizontal="center" vertical="center"/>
    </xf>
    <xf numFmtId="2" fontId="71" fillId="0" borderId="34" xfId="0" applyNumberFormat="1" applyFont="1" applyBorder="1" applyAlignment="1">
      <alignment horizontal="center" vertical="center"/>
    </xf>
    <xf numFmtId="0" fontId="18" fillId="0" borderId="10" xfId="0" applyFont="1" applyFill="1" applyBorder="1" applyAlignment="1">
      <alignment vertical="top" wrapText="1"/>
    </xf>
    <xf numFmtId="0" fontId="18" fillId="0" borderId="10" xfId="0" applyFont="1" applyBorder="1" applyAlignment="1">
      <alignment vertical="center"/>
    </xf>
    <xf numFmtId="0" fontId="18" fillId="0" borderId="16" xfId="0" applyFont="1" applyBorder="1" applyAlignment="1">
      <alignment horizontal="left" vertical="top"/>
    </xf>
    <xf numFmtId="2" fontId="7" fillId="0" borderId="11" xfId="0" applyNumberFormat="1" applyFont="1" applyBorder="1" applyAlignment="1">
      <alignment horizontal="center" vertical="center"/>
    </xf>
    <xf numFmtId="2" fontId="71" fillId="0" borderId="29" xfId="0" applyNumberFormat="1" applyFont="1" applyBorder="1" applyAlignment="1">
      <alignment horizontal="center" vertical="center"/>
    </xf>
    <xf numFmtId="2" fontId="11" fillId="33" borderId="25" xfId="0" applyNumberFormat="1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2" fontId="4" fillId="32" borderId="26" xfId="0" applyNumberFormat="1" applyFont="1" applyFill="1" applyBorder="1" applyAlignment="1">
      <alignment horizontal="center" vertical="center"/>
    </xf>
    <xf numFmtId="2" fontId="72" fillId="32" borderId="35" xfId="0" applyNumberFormat="1" applyFont="1" applyFill="1" applyBorder="1" applyAlignment="1">
      <alignment/>
    </xf>
    <xf numFmtId="0" fontId="81" fillId="0" borderId="0" xfId="0" applyFont="1" applyAlignment="1">
      <alignment/>
    </xf>
    <xf numFmtId="0" fontId="7" fillId="0" borderId="25" xfId="0" applyFont="1" applyBorder="1" applyAlignment="1">
      <alignment horizontal="left" vertical="top"/>
    </xf>
    <xf numFmtId="0" fontId="71" fillId="0" borderId="26" xfId="0" applyFont="1" applyBorder="1" applyAlignment="1">
      <alignment wrapText="1"/>
    </xf>
    <xf numFmtId="0" fontId="71" fillId="0" borderId="26" xfId="0" applyFont="1" applyBorder="1" applyAlignment="1">
      <alignment horizontal="center" vertical="center"/>
    </xf>
    <xf numFmtId="0" fontId="70" fillId="0" borderId="26" xfId="0" applyFont="1" applyBorder="1" applyAlignment="1">
      <alignment vertical="center"/>
    </xf>
    <xf numFmtId="2" fontId="71" fillId="0" borderId="26" xfId="0" applyNumberFormat="1" applyFont="1" applyBorder="1" applyAlignment="1">
      <alignment horizontal="center" vertical="center"/>
    </xf>
    <xf numFmtId="9" fontId="71" fillId="0" borderId="26" xfId="0" applyNumberFormat="1" applyFont="1" applyBorder="1" applyAlignment="1">
      <alignment vertical="center"/>
    </xf>
    <xf numFmtId="2" fontId="71" fillId="0" borderId="20" xfId="0" applyNumberFormat="1" applyFont="1" applyBorder="1" applyAlignment="1">
      <alignment horizontal="center" vertical="center"/>
    </xf>
    <xf numFmtId="2" fontId="72" fillId="32" borderId="24" xfId="0" applyNumberFormat="1" applyFont="1" applyFill="1" applyBorder="1" applyAlignment="1">
      <alignment horizontal="center"/>
    </xf>
    <xf numFmtId="0" fontId="81" fillId="32" borderId="24" xfId="0" applyFont="1" applyFill="1" applyBorder="1" applyAlignment="1">
      <alignment/>
    </xf>
    <xf numFmtId="0" fontId="70" fillId="32" borderId="36" xfId="0" applyFont="1" applyFill="1" applyBorder="1" applyAlignment="1">
      <alignment/>
    </xf>
    <xf numFmtId="2" fontId="71" fillId="32" borderId="24" xfId="0" applyNumberFormat="1" applyFont="1" applyFill="1" applyBorder="1" applyAlignment="1">
      <alignment horizontal="center" vertical="center"/>
    </xf>
    <xf numFmtId="2" fontId="72" fillId="32" borderId="37" xfId="0" applyNumberFormat="1" applyFont="1" applyFill="1" applyBorder="1" applyAlignment="1">
      <alignment horizontal="center" vertical="center"/>
    </xf>
    <xf numFmtId="2" fontId="82" fillId="0" borderId="38" xfId="0" applyNumberFormat="1" applyFont="1" applyBorder="1" applyAlignment="1">
      <alignment horizontal="center" vertical="center" wrapText="1"/>
    </xf>
    <xf numFmtId="2" fontId="82" fillId="0" borderId="39" xfId="0" applyNumberFormat="1" applyFont="1" applyBorder="1" applyAlignment="1">
      <alignment horizontal="center" vertical="center" wrapText="1"/>
    </xf>
    <xf numFmtId="9" fontId="7" fillId="0" borderId="19" xfId="0" applyNumberFormat="1" applyFont="1" applyBorder="1" applyAlignment="1">
      <alignment horizontal="center" vertical="center"/>
    </xf>
    <xf numFmtId="2" fontId="7" fillId="0" borderId="40" xfId="0" applyNumberFormat="1" applyFont="1" applyBorder="1" applyAlignment="1">
      <alignment horizontal="center" vertical="center"/>
    </xf>
    <xf numFmtId="2" fontId="82" fillId="0" borderId="41" xfId="0" applyNumberFormat="1" applyFont="1" applyBorder="1" applyAlignment="1">
      <alignment horizontal="center" vertical="center" wrapText="1"/>
    </xf>
    <xf numFmtId="2" fontId="82" fillId="0" borderId="42" xfId="0" applyNumberFormat="1" applyFont="1" applyBorder="1" applyAlignment="1">
      <alignment horizontal="center" vertical="center" wrapText="1"/>
    </xf>
    <xf numFmtId="2" fontId="14" fillId="0" borderId="19" xfId="0" applyNumberFormat="1" applyFont="1" applyBorder="1" applyAlignment="1">
      <alignment horizontal="center" vertical="top"/>
    </xf>
    <xf numFmtId="2" fontId="82" fillId="0" borderId="43" xfId="0" applyNumberFormat="1" applyFont="1" applyBorder="1" applyAlignment="1">
      <alignment horizontal="center" vertical="center" wrapText="1"/>
    </xf>
    <xf numFmtId="2" fontId="82" fillId="0" borderId="44" xfId="0" applyNumberFormat="1" applyFont="1" applyBorder="1" applyAlignment="1">
      <alignment horizontal="center" vertical="center" wrapText="1"/>
    </xf>
    <xf numFmtId="0" fontId="83" fillId="0" borderId="0" xfId="0" applyFont="1" applyAlignment="1">
      <alignment/>
    </xf>
    <xf numFmtId="0" fontId="75" fillId="0" borderId="0" xfId="0" applyFont="1" applyAlignment="1">
      <alignment horizontal="left" vertical="top" wrapText="1"/>
    </xf>
    <xf numFmtId="2" fontId="18" fillId="0" borderId="18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8" fillId="32" borderId="45" xfId="0" applyFont="1" applyFill="1" applyBorder="1" applyAlignment="1">
      <alignment horizontal="center" vertical="center" wrapText="1"/>
    </xf>
    <xf numFmtId="0" fontId="0" fillId="0" borderId="19" xfId="0" applyBorder="1" applyAlignment="1">
      <alignment/>
    </xf>
    <xf numFmtId="2" fontId="69" fillId="0" borderId="12" xfId="0" applyNumberFormat="1" applyFont="1" applyBorder="1" applyAlignment="1">
      <alignment horizontal="center" vertical="center"/>
    </xf>
    <xf numFmtId="4" fontId="69" fillId="0" borderId="32" xfId="0" applyNumberFormat="1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6" fillId="0" borderId="23" xfId="0" applyFont="1" applyBorder="1" applyAlignment="1">
      <alignment horizontal="left" vertical="top" wrapText="1"/>
    </xf>
    <xf numFmtId="0" fontId="17" fillId="0" borderId="23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2" fontId="16" fillId="0" borderId="23" xfId="0" applyNumberFormat="1" applyFont="1" applyBorder="1" applyAlignment="1">
      <alignment horizontal="center" vertical="top"/>
    </xf>
    <xf numFmtId="2" fontId="16" fillId="0" borderId="23" xfId="0" applyNumberFormat="1" applyFont="1" applyBorder="1" applyAlignment="1">
      <alignment horizontal="center" vertical="center"/>
    </xf>
    <xf numFmtId="9" fontId="18" fillId="0" borderId="23" xfId="0" applyNumberFormat="1" applyFont="1" applyBorder="1" applyAlignment="1">
      <alignment horizontal="center" vertical="center"/>
    </xf>
    <xf numFmtId="0" fontId="20" fillId="33" borderId="46" xfId="0" applyFont="1" applyFill="1" applyBorder="1" applyAlignment="1">
      <alignment horizontal="center" vertical="center"/>
    </xf>
    <xf numFmtId="4" fontId="12" fillId="33" borderId="46" xfId="0" applyNumberFormat="1" applyFont="1" applyFill="1" applyBorder="1" applyAlignment="1">
      <alignment horizontal="center" vertical="center"/>
    </xf>
    <xf numFmtId="0" fontId="20" fillId="33" borderId="47" xfId="0" applyFont="1" applyFill="1" applyBorder="1" applyAlignment="1">
      <alignment horizontal="center" vertical="center"/>
    </xf>
    <xf numFmtId="2" fontId="20" fillId="32" borderId="48" xfId="0" applyNumberFormat="1" applyFont="1" applyFill="1" applyBorder="1" applyAlignment="1">
      <alignment horizontal="center" vertical="center"/>
    </xf>
    <xf numFmtId="0" fontId="79" fillId="32" borderId="48" xfId="0" applyFont="1" applyFill="1" applyBorder="1" applyAlignment="1">
      <alignment horizontal="center" vertical="center"/>
    </xf>
    <xf numFmtId="2" fontId="72" fillId="32" borderId="49" xfId="0" applyNumberFormat="1" applyFont="1" applyFill="1" applyBorder="1" applyAlignment="1">
      <alignment horizontal="center" vertical="center"/>
    </xf>
    <xf numFmtId="4" fontId="69" fillId="0" borderId="10" xfId="0" applyNumberFormat="1" applyFont="1" applyBorder="1" applyAlignment="1">
      <alignment horizontal="center" vertical="center"/>
    </xf>
    <xf numFmtId="4" fontId="71" fillId="0" borderId="26" xfId="0" applyNumberFormat="1" applyFont="1" applyBorder="1" applyAlignment="1">
      <alignment horizontal="center" vertical="center"/>
    </xf>
    <xf numFmtId="2" fontId="7" fillId="0" borderId="50" xfId="0" applyNumberFormat="1" applyFont="1" applyBorder="1" applyAlignment="1">
      <alignment horizontal="center" vertical="top"/>
    </xf>
    <xf numFmtId="2" fontId="7" fillId="0" borderId="33" xfId="0" applyNumberFormat="1" applyFont="1" applyBorder="1" applyAlignment="1">
      <alignment horizontal="center" vertical="top"/>
    </xf>
    <xf numFmtId="2" fontId="9" fillId="33" borderId="46" xfId="0" applyNumberFormat="1" applyFont="1" applyFill="1" applyBorder="1" applyAlignment="1">
      <alignment horizontal="center" vertical="center"/>
    </xf>
    <xf numFmtId="0" fontId="9" fillId="33" borderId="51" xfId="0" applyFont="1" applyFill="1" applyBorder="1" applyAlignment="1">
      <alignment horizontal="center"/>
    </xf>
    <xf numFmtId="2" fontId="9" fillId="33" borderId="48" xfId="0" applyNumberFormat="1" applyFont="1" applyFill="1" applyBorder="1" applyAlignment="1">
      <alignment horizontal="center"/>
    </xf>
    <xf numFmtId="0" fontId="72" fillId="32" borderId="48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left" vertical="top" wrapText="1"/>
    </xf>
    <xf numFmtId="0" fontId="7" fillId="0" borderId="23" xfId="0" applyFont="1" applyFill="1" applyBorder="1" applyAlignment="1">
      <alignment horizontal="center" vertical="center"/>
    </xf>
    <xf numFmtId="2" fontId="7" fillId="0" borderId="52" xfId="0" applyNumberFormat="1" applyFont="1" applyBorder="1" applyAlignment="1">
      <alignment horizontal="center" vertical="top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vertical="center"/>
    </xf>
    <xf numFmtId="0" fontId="69" fillId="0" borderId="0" xfId="0" applyFont="1" applyAlignment="1">
      <alignment horizontal="left" vertical="top" wrapText="1"/>
    </xf>
    <xf numFmtId="0" fontId="84" fillId="0" borderId="0" xfId="0" applyFont="1" applyAlignment="1">
      <alignment horizontal="left" vertical="top" wrapText="1"/>
    </xf>
    <xf numFmtId="0" fontId="73" fillId="0" borderId="0" xfId="0" applyFont="1" applyAlignment="1">
      <alignment horizontal="center" vertical="center"/>
    </xf>
    <xf numFmtId="0" fontId="8" fillId="32" borderId="53" xfId="0" applyFont="1" applyFill="1" applyBorder="1" applyAlignment="1">
      <alignment horizontal="center" vertical="center" wrapText="1"/>
    </xf>
    <xf numFmtId="0" fontId="8" fillId="32" borderId="54" xfId="0" applyFont="1" applyFill="1" applyBorder="1" applyAlignment="1">
      <alignment horizontal="center" vertical="center" wrapText="1"/>
    </xf>
    <xf numFmtId="0" fontId="8" fillId="32" borderId="13" xfId="0" applyFont="1" applyFill="1" applyBorder="1" applyAlignment="1">
      <alignment horizontal="center" vertical="center" wrapText="1"/>
    </xf>
    <xf numFmtId="0" fontId="8" fillId="32" borderId="18" xfId="0" applyFont="1" applyFill="1" applyBorder="1" applyAlignment="1">
      <alignment horizontal="center" vertical="center" wrapText="1"/>
    </xf>
    <xf numFmtId="0" fontId="75" fillId="32" borderId="21" xfId="0" applyFont="1" applyFill="1" applyBorder="1" applyAlignment="1">
      <alignment horizontal="center" vertical="center" wrapText="1"/>
    </xf>
    <xf numFmtId="0" fontId="75" fillId="32" borderId="55" xfId="0" applyFont="1" applyFill="1" applyBorder="1" applyAlignment="1">
      <alignment horizontal="center" vertical="center" wrapText="1"/>
    </xf>
    <xf numFmtId="0" fontId="75" fillId="32" borderId="56" xfId="0" applyFont="1" applyFill="1" applyBorder="1" applyAlignment="1">
      <alignment horizontal="center" vertical="center" wrapText="1"/>
    </xf>
    <xf numFmtId="0" fontId="75" fillId="32" borderId="57" xfId="0" applyFont="1" applyFill="1" applyBorder="1" applyAlignment="1">
      <alignment horizontal="center" vertical="center" wrapText="1"/>
    </xf>
    <xf numFmtId="0" fontId="69" fillId="34" borderId="0" xfId="0" applyFont="1" applyFill="1" applyAlignment="1">
      <alignment horizontal="left" vertical="center"/>
    </xf>
    <xf numFmtId="0" fontId="2" fillId="33" borderId="58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75" fillId="0" borderId="0" xfId="0" applyFont="1" applyAlignment="1">
      <alignment horizontal="left" vertical="top" wrapText="1"/>
    </xf>
    <xf numFmtId="0" fontId="8" fillId="32" borderId="59" xfId="0" applyFont="1" applyFill="1" applyBorder="1" applyAlignment="1">
      <alignment horizontal="center" vertical="center" wrapText="1"/>
    </xf>
    <xf numFmtId="0" fontId="8" fillId="32" borderId="6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82" fillId="0" borderId="0" xfId="0" applyFont="1" applyAlignment="1">
      <alignment horizontal="left" vertical="top" wrapText="1"/>
    </xf>
    <xf numFmtId="0" fontId="8" fillId="32" borderId="36" xfId="0" applyFont="1" applyFill="1" applyBorder="1" applyAlignment="1">
      <alignment horizontal="center" vertical="center" wrapText="1"/>
    </xf>
    <xf numFmtId="0" fontId="75" fillId="32" borderId="53" xfId="0" applyFont="1" applyFill="1" applyBorder="1" applyAlignment="1">
      <alignment horizontal="center" vertical="center" wrapText="1"/>
    </xf>
    <xf numFmtId="0" fontId="75" fillId="32" borderId="47" xfId="0" applyFont="1" applyFill="1" applyBorder="1" applyAlignment="1">
      <alignment horizontal="center" vertical="center" wrapText="1"/>
    </xf>
    <xf numFmtId="0" fontId="75" fillId="32" borderId="31" xfId="0" applyFont="1" applyFill="1" applyBorder="1" applyAlignment="1">
      <alignment horizontal="center" vertical="center" wrapText="1"/>
    </xf>
    <xf numFmtId="0" fontId="75" fillId="32" borderId="49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/>
    </xf>
    <xf numFmtId="0" fontId="4" fillId="33" borderId="26" xfId="0" applyFont="1" applyFill="1" applyBorder="1" applyAlignment="1">
      <alignment horizontal="center"/>
    </xf>
    <xf numFmtId="0" fontId="72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top"/>
    </xf>
    <xf numFmtId="0" fontId="15" fillId="32" borderId="12" xfId="0" applyFont="1" applyFill="1" applyBorder="1" applyAlignment="1">
      <alignment horizontal="center" vertical="center" wrapText="1"/>
    </xf>
    <xf numFmtId="0" fontId="15" fillId="32" borderId="23" xfId="0" applyFont="1" applyFill="1" applyBorder="1" applyAlignment="1">
      <alignment horizontal="center" vertical="center" wrapText="1"/>
    </xf>
    <xf numFmtId="0" fontId="84" fillId="34" borderId="0" xfId="0" applyFont="1" applyFill="1" applyAlignment="1">
      <alignment vertical="center"/>
    </xf>
    <xf numFmtId="0" fontId="85" fillId="0" borderId="0" xfId="0" applyFont="1" applyAlignment="1">
      <alignment horizontal="left" vertical="top" wrapText="1"/>
    </xf>
    <xf numFmtId="0" fontId="15" fillId="32" borderId="50" xfId="0" applyFont="1" applyFill="1" applyBorder="1" applyAlignment="1">
      <alignment horizontal="center" vertical="center" wrapText="1"/>
    </xf>
    <xf numFmtId="0" fontId="15" fillId="32" borderId="52" xfId="0" applyFont="1" applyFill="1" applyBorder="1" applyAlignment="1">
      <alignment horizontal="center" vertical="center" wrapText="1"/>
    </xf>
    <xf numFmtId="0" fontId="15" fillId="32" borderId="53" xfId="0" applyFont="1" applyFill="1" applyBorder="1" applyAlignment="1">
      <alignment horizontal="center" vertical="center" wrapText="1"/>
    </xf>
    <xf numFmtId="0" fontId="85" fillId="32" borderId="12" xfId="0" applyFont="1" applyFill="1" applyBorder="1" applyAlignment="1">
      <alignment horizontal="center" vertical="center" wrapText="1"/>
    </xf>
    <xf numFmtId="0" fontId="85" fillId="32" borderId="11" xfId="0" applyFont="1" applyFill="1" applyBorder="1" applyAlignment="1">
      <alignment horizontal="center" vertical="center" wrapText="1"/>
    </xf>
    <xf numFmtId="0" fontId="85" fillId="32" borderId="61" xfId="0" applyFont="1" applyFill="1" applyBorder="1" applyAlignment="1">
      <alignment horizontal="center" vertical="center" wrapText="1"/>
    </xf>
    <xf numFmtId="0" fontId="85" fillId="32" borderId="62" xfId="0" applyFont="1" applyFill="1" applyBorder="1" applyAlignment="1">
      <alignment horizontal="center" vertical="center" wrapText="1"/>
    </xf>
    <xf numFmtId="0" fontId="20" fillId="33" borderId="58" xfId="0" applyFont="1" applyFill="1" applyBorder="1" applyAlignment="1">
      <alignment horizontal="center"/>
    </xf>
    <xf numFmtId="0" fontId="20" fillId="33" borderId="17" xfId="0" applyFont="1" applyFill="1" applyBorder="1" applyAlignment="1">
      <alignment horizontal="center"/>
    </xf>
    <xf numFmtId="0" fontId="15" fillId="32" borderId="14" xfId="0" applyFont="1" applyFill="1" applyBorder="1" applyAlignment="1">
      <alignment horizontal="center" vertical="center" wrapText="1"/>
    </xf>
    <xf numFmtId="0" fontId="15" fillId="32" borderId="22" xfId="0" applyFont="1" applyFill="1" applyBorder="1" applyAlignment="1">
      <alignment horizontal="center" vertical="center" wrapText="1"/>
    </xf>
    <xf numFmtId="0" fontId="20" fillId="33" borderId="63" xfId="0" applyFont="1" applyFill="1" applyBorder="1" applyAlignment="1">
      <alignment horizontal="center" vertical="center"/>
    </xf>
    <xf numFmtId="0" fontId="20" fillId="33" borderId="36" xfId="0" applyFont="1" applyFill="1" applyBorder="1" applyAlignment="1">
      <alignment horizontal="center" vertical="center"/>
    </xf>
    <xf numFmtId="0" fontId="75" fillId="0" borderId="0" xfId="0" applyFont="1" applyAlignment="1">
      <alignment horizontal="left" vertical="center" wrapText="1"/>
    </xf>
    <xf numFmtId="0" fontId="8" fillId="32" borderId="12" xfId="0" applyFont="1" applyFill="1" applyBorder="1" applyAlignment="1">
      <alignment horizontal="center" vertical="center" wrapText="1"/>
    </xf>
    <xf numFmtId="0" fontId="8" fillId="32" borderId="23" xfId="0" applyFont="1" applyFill="1" applyBorder="1" applyAlignment="1">
      <alignment horizontal="center" vertical="center" wrapText="1"/>
    </xf>
    <xf numFmtId="0" fontId="8" fillId="32" borderId="50" xfId="0" applyFont="1" applyFill="1" applyBorder="1" applyAlignment="1">
      <alignment horizontal="center" vertical="center" wrapText="1"/>
    </xf>
    <xf numFmtId="0" fontId="8" fillId="32" borderId="52" xfId="0" applyFont="1" applyFill="1" applyBorder="1" applyAlignment="1">
      <alignment horizontal="center" vertical="center" wrapText="1"/>
    </xf>
    <xf numFmtId="0" fontId="8" fillId="32" borderId="14" xfId="0" applyFont="1" applyFill="1" applyBorder="1" applyAlignment="1">
      <alignment horizontal="center" vertical="center" wrapText="1"/>
    </xf>
    <xf numFmtId="0" fontId="75" fillId="32" borderId="12" xfId="0" applyFont="1" applyFill="1" applyBorder="1" applyAlignment="1">
      <alignment horizontal="center" vertical="center" wrapText="1"/>
    </xf>
    <xf numFmtId="0" fontId="75" fillId="32" borderId="11" xfId="0" applyFont="1" applyFill="1" applyBorder="1" applyAlignment="1">
      <alignment horizontal="center" vertical="center" wrapText="1"/>
    </xf>
    <xf numFmtId="0" fontId="75" fillId="32" borderId="61" xfId="0" applyFont="1" applyFill="1" applyBorder="1" applyAlignment="1">
      <alignment horizontal="center" vertical="center" wrapText="1"/>
    </xf>
    <xf numFmtId="0" fontId="75" fillId="32" borderId="6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8" fillId="32" borderId="22" xfId="0" applyFont="1" applyFill="1" applyBorder="1" applyAlignment="1">
      <alignment horizontal="center" vertical="center" wrapText="1"/>
    </xf>
    <xf numFmtId="0" fontId="84" fillId="34" borderId="0" xfId="0" applyFont="1" applyFill="1" applyAlignment="1">
      <alignment horizontal="left" vertical="center"/>
    </xf>
    <xf numFmtId="0" fontId="81" fillId="0" borderId="0" xfId="0" applyFont="1" applyAlignment="1">
      <alignment horizontal="center" vertical="center"/>
    </xf>
    <xf numFmtId="0" fontId="81" fillId="0" borderId="0" xfId="0" applyFont="1" applyAlignment="1">
      <alignment horizontal="left" vertical="center"/>
    </xf>
    <xf numFmtId="0" fontId="20" fillId="33" borderId="58" xfId="0" applyFont="1" applyFill="1" applyBorder="1" applyAlignment="1">
      <alignment horizontal="center" vertical="center"/>
    </xf>
    <xf numFmtId="0" fontId="20" fillId="33" borderId="17" xfId="0" applyFont="1" applyFill="1" applyBorder="1" applyAlignment="1">
      <alignment horizontal="center" vertical="center"/>
    </xf>
    <xf numFmtId="0" fontId="12" fillId="33" borderId="58" xfId="0" applyFont="1" applyFill="1" applyBorder="1" applyAlignment="1">
      <alignment horizontal="center"/>
    </xf>
    <xf numFmtId="0" fontId="12" fillId="33" borderId="17" xfId="0" applyFont="1" applyFill="1" applyBorder="1" applyAlignment="1">
      <alignment horizontal="center"/>
    </xf>
    <xf numFmtId="0" fontId="75" fillId="32" borderId="46" xfId="0" applyFont="1" applyFill="1" applyBorder="1" applyAlignment="1">
      <alignment horizontal="center" vertical="center" wrapText="1"/>
    </xf>
    <xf numFmtId="0" fontId="8" fillId="32" borderId="21" xfId="0" applyFont="1" applyFill="1" applyBorder="1" applyAlignment="1">
      <alignment horizontal="center" vertical="center" wrapText="1"/>
    </xf>
    <xf numFmtId="0" fontId="8" fillId="32" borderId="55" xfId="0" applyFont="1" applyFill="1" applyBorder="1" applyAlignment="1">
      <alignment horizontal="center" vertical="center" wrapText="1"/>
    </xf>
    <xf numFmtId="0" fontId="8" fillId="32" borderId="56" xfId="0" applyFont="1" applyFill="1" applyBorder="1" applyAlignment="1">
      <alignment horizontal="center" vertical="center" wrapText="1"/>
    </xf>
    <xf numFmtId="0" fontId="8" fillId="32" borderId="46" xfId="0" applyFont="1" applyFill="1" applyBorder="1" applyAlignment="1">
      <alignment horizontal="center" vertical="center" wrapText="1"/>
    </xf>
    <xf numFmtId="0" fontId="75" fillId="32" borderId="32" xfId="0" applyFont="1" applyFill="1" applyBorder="1" applyAlignment="1">
      <alignment horizontal="center" vertical="center" wrapText="1"/>
    </xf>
    <xf numFmtId="0" fontId="69" fillId="0" borderId="0" xfId="0" applyFont="1" applyBorder="1" applyAlignment="1">
      <alignment horizontal="center"/>
    </xf>
    <xf numFmtId="0" fontId="4" fillId="33" borderId="58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80" fillId="0" borderId="64" xfId="0" applyFont="1" applyBorder="1" applyAlignment="1">
      <alignment horizontal="left" vertical="top" wrapText="1"/>
    </xf>
    <xf numFmtId="0" fontId="80" fillId="0" borderId="65" xfId="0" applyFont="1" applyBorder="1" applyAlignment="1">
      <alignment horizontal="left" vertical="top" wrapText="1"/>
    </xf>
    <xf numFmtId="0" fontId="82" fillId="0" borderId="64" xfId="0" applyFont="1" applyBorder="1" applyAlignment="1">
      <alignment horizontal="left" vertical="top" wrapText="1"/>
    </xf>
    <xf numFmtId="0" fontId="82" fillId="0" borderId="66" xfId="0" applyFont="1" applyBorder="1" applyAlignment="1">
      <alignment horizontal="left" vertical="top" wrapText="1"/>
    </xf>
    <xf numFmtId="0" fontId="82" fillId="0" borderId="65" xfId="0" applyFont="1" applyBorder="1" applyAlignment="1">
      <alignment horizontal="left" vertical="top" wrapText="1"/>
    </xf>
    <xf numFmtId="0" fontId="80" fillId="0" borderId="67" xfId="0" applyFont="1" applyBorder="1" applyAlignment="1">
      <alignment horizontal="left" vertical="top"/>
    </xf>
    <xf numFmtId="0" fontId="80" fillId="0" borderId="68" xfId="0" applyFont="1" applyBorder="1" applyAlignment="1">
      <alignment horizontal="left" vertical="top"/>
    </xf>
    <xf numFmtId="0" fontId="82" fillId="0" borderId="67" xfId="0" applyFont="1" applyBorder="1" applyAlignment="1">
      <alignment horizontal="left" vertical="top" wrapText="1"/>
    </xf>
    <xf numFmtId="0" fontId="82" fillId="0" borderId="0" xfId="0" applyFont="1" applyBorder="1" applyAlignment="1">
      <alignment horizontal="left" vertical="top" wrapText="1"/>
    </xf>
    <xf numFmtId="0" fontId="82" fillId="0" borderId="68" xfId="0" applyFont="1" applyBorder="1" applyAlignment="1">
      <alignment horizontal="left" vertical="top" wrapText="1"/>
    </xf>
    <xf numFmtId="0" fontId="80" fillId="0" borderId="67" xfId="0" applyFont="1" applyBorder="1" applyAlignment="1">
      <alignment horizontal="left" vertical="top" wrapText="1"/>
    </xf>
    <xf numFmtId="0" fontId="80" fillId="0" borderId="68" xfId="0" applyFont="1" applyBorder="1" applyAlignment="1">
      <alignment horizontal="left" vertical="top" wrapText="1"/>
    </xf>
    <xf numFmtId="0" fontId="80" fillId="0" borderId="58" xfId="0" applyFont="1" applyBorder="1" applyAlignment="1">
      <alignment horizontal="left" vertical="top" wrapText="1"/>
    </xf>
    <xf numFmtId="0" fontId="80" fillId="0" borderId="35" xfId="0" applyFont="1" applyBorder="1" applyAlignment="1">
      <alignment horizontal="left" vertical="top" wrapText="1"/>
    </xf>
    <xf numFmtId="0" fontId="82" fillId="0" borderId="58" xfId="0" applyFont="1" applyBorder="1" applyAlignment="1">
      <alignment horizontal="left" vertical="top" wrapText="1"/>
    </xf>
    <xf numFmtId="0" fontId="82" fillId="0" borderId="17" xfId="0" applyFont="1" applyBorder="1" applyAlignment="1">
      <alignment horizontal="left" vertical="top" wrapText="1"/>
    </xf>
    <xf numFmtId="0" fontId="82" fillId="0" borderId="35" xfId="0" applyFont="1" applyBorder="1" applyAlignment="1">
      <alignment horizontal="left" vertical="top" wrapText="1"/>
    </xf>
    <xf numFmtId="0" fontId="75" fillId="32" borderId="13" xfId="0" applyFont="1" applyFill="1" applyBorder="1" applyAlignment="1">
      <alignment horizontal="center" vertical="center" wrapText="1"/>
    </xf>
    <xf numFmtId="0" fontId="75" fillId="32" borderId="18" xfId="0" applyFont="1" applyFill="1" applyBorder="1" applyAlignment="1">
      <alignment horizontal="center" vertical="center" wrapText="1"/>
    </xf>
    <xf numFmtId="0" fontId="8" fillId="32" borderId="48" xfId="0" applyFont="1" applyFill="1" applyBorder="1" applyAlignment="1">
      <alignment horizontal="center" vertical="center" wrapText="1"/>
    </xf>
    <xf numFmtId="0" fontId="75" fillId="32" borderId="48" xfId="0" applyFont="1" applyFill="1" applyBorder="1" applyAlignment="1">
      <alignment horizontal="center" vertical="center" wrapText="1"/>
    </xf>
    <xf numFmtId="0" fontId="81" fillId="32" borderId="63" xfId="0" applyFont="1" applyFill="1" applyBorder="1" applyAlignment="1">
      <alignment horizontal="center"/>
    </xf>
    <xf numFmtId="0" fontId="81" fillId="32" borderId="36" xfId="0" applyFont="1" applyFill="1" applyBorder="1" applyAlignment="1">
      <alignment horizontal="center"/>
    </xf>
    <xf numFmtId="0" fontId="8" fillId="32" borderId="47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zoomScale="90" zoomScaleNormal="90" zoomScalePageLayoutView="0" workbookViewId="0" topLeftCell="A16">
      <selection activeCell="A22" sqref="A22:L23"/>
    </sheetView>
  </sheetViews>
  <sheetFormatPr defaultColWidth="9.140625" defaultRowHeight="15"/>
  <cols>
    <col min="1" max="1" width="3.140625" style="0" customWidth="1"/>
    <col min="2" max="2" width="49.28125" style="0" customWidth="1"/>
    <col min="3" max="3" width="11.421875" style="0" customWidth="1"/>
    <col min="4" max="4" width="9.7109375" style="0" customWidth="1"/>
    <col min="5" max="5" width="5.140625" style="0" customWidth="1"/>
    <col min="6" max="6" width="10.8515625" style="0" customWidth="1"/>
    <col min="7" max="7" width="12.28125" style="0" customWidth="1"/>
    <col min="8" max="8" width="8.8515625" style="0" customWidth="1"/>
    <col min="9" max="9" width="4.00390625" style="0" customWidth="1"/>
    <col min="10" max="10" width="8.7109375" style="0" customWidth="1"/>
    <col min="11" max="11" width="11.140625" style="0" customWidth="1"/>
  </cols>
  <sheetData>
    <row r="1" spans="1:12" ht="25.5" customHeight="1">
      <c r="A1" s="296" t="s">
        <v>341</v>
      </c>
      <c r="B1" s="296"/>
      <c r="C1" s="6"/>
      <c r="D1" s="285"/>
      <c r="E1" s="285"/>
      <c r="G1" s="285"/>
      <c r="H1" s="285"/>
      <c r="I1" s="15"/>
      <c r="K1" s="286" t="s">
        <v>22</v>
      </c>
      <c r="L1" s="286"/>
    </row>
    <row r="2" spans="1:12" ht="15.75" customHeight="1">
      <c r="A2" s="13" t="s">
        <v>23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15">
      <c r="A3" s="6" t="s">
        <v>24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2" ht="1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</row>
    <row r="5" spans="1:12" ht="18">
      <c r="A5" s="287" t="s">
        <v>25</v>
      </c>
      <c r="B5" s="287"/>
      <c r="C5" s="287"/>
      <c r="D5" s="287"/>
      <c r="E5" s="287"/>
      <c r="F5" s="287"/>
      <c r="G5" s="287"/>
      <c r="H5" s="287"/>
      <c r="I5" s="287"/>
      <c r="J5" s="287"/>
      <c r="K5" s="287"/>
      <c r="L5" s="287"/>
    </row>
    <row r="7" ht="15.75">
      <c r="A7" s="7" t="s">
        <v>21</v>
      </c>
    </row>
    <row r="8" ht="15">
      <c r="A8" s="9" t="s">
        <v>16</v>
      </c>
    </row>
    <row r="9" ht="15.75" thickBot="1">
      <c r="A9" s="8"/>
    </row>
    <row r="10" spans="1:14" ht="20.25" customHeight="1" thickBot="1">
      <c r="A10" s="288" t="s">
        <v>0</v>
      </c>
      <c r="B10" s="290" t="s">
        <v>17</v>
      </c>
      <c r="C10" s="290" t="s">
        <v>2</v>
      </c>
      <c r="D10" s="290" t="s">
        <v>13</v>
      </c>
      <c r="E10" s="290" t="s">
        <v>14</v>
      </c>
      <c r="F10" s="290" t="s">
        <v>31</v>
      </c>
      <c r="G10" s="290" t="s">
        <v>18</v>
      </c>
      <c r="H10" s="290" t="s">
        <v>30</v>
      </c>
      <c r="I10" s="300" t="s">
        <v>32</v>
      </c>
      <c r="J10" s="301"/>
      <c r="K10" s="292" t="s">
        <v>1</v>
      </c>
      <c r="L10" s="294" t="s">
        <v>19</v>
      </c>
      <c r="M10" s="1"/>
      <c r="N10" s="1"/>
    </row>
    <row r="11" spans="1:14" ht="18.75" customHeight="1" thickBot="1">
      <c r="A11" s="289"/>
      <c r="B11" s="291"/>
      <c r="C11" s="291"/>
      <c r="D11" s="291"/>
      <c r="E11" s="291"/>
      <c r="F11" s="291"/>
      <c r="G11" s="291"/>
      <c r="H11" s="291"/>
      <c r="I11" s="21" t="s">
        <v>33</v>
      </c>
      <c r="J11" s="21" t="s">
        <v>34</v>
      </c>
      <c r="K11" s="293"/>
      <c r="L11" s="295"/>
      <c r="M11" s="1"/>
      <c r="N11" s="1"/>
    </row>
    <row r="12" spans="1:12" ht="27" customHeight="1">
      <c r="A12" s="23">
        <v>1</v>
      </c>
      <c r="B12" s="12" t="s">
        <v>7</v>
      </c>
      <c r="C12" s="11" t="s">
        <v>4</v>
      </c>
      <c r="D12" s="11" t="s">
        <v>15</v>
      </c>
      <c r="E12" s="11">
        <v>170</v>
      </c>
      <c r="F12" s="274"/>
      <c r="G12" s="26"/>
      <c r="H12" s="26"/>
      <c r="I12" s="34"/>
      <c r="J12" s="26"/>
      <c r="K12" s="26"/>
      <c r="L12" s="26"/>
    </row>
    <row r="13" spans="1:12" ht="53.25" customHeight="1">
      <c r="A13" s="24">
        <v>2</v>
      </c>
      <c r="B13" s="4" t="s">
        <v>8</v>
      </c>
      <c r="C13" s="3" t="s">
        <v>4</v>
      </c>
      <c r="D13" s="3" t="s">
        <v>15</v>
      </c>
      <c r="E13" s="3">
        <v>130</v>
      </c>
      <c r="F13" s="275"/>
      <c r="G13" s="26"/>
      <c r="H13" s="26"/>
      <c r="I13" s="34"/>
      <c r="J13" s="26"/>
      <c r="K13" s="26"/>
      <c r="L13" s="26"/>
    </row>
    <row r="14" spans="1:12" ht="15.75" customHeight="1">
      <c r="A14" s="24">
        <v>3</v>
      </c>
      <c r="B14" s="4" t="s">
        <v>10</v>
      </c>
      <c r="C14" s="3" t="s">
        <v>5</v>
      </c>
      <c r="D14" s="3" t="s">
        <v>15</v>
      </c>
      <c r="E14" s="3">
        <v>700</v>
      </c>
      <c r="F14" s="275"/>
      <c r="G14" s="26"/>
      <c r="H14" s="26"/>
      <c r="I14" s="34"/>
      <c r="J14" s="26"/>
      <c r="K14" s="26"/>
      <c r="L14" s="26"/>
    </row>
    <row r="15" spans="1:12" ht="16.5" customHeight="1">
      <c r="A15" s="24">
        <v>4</v>
      </c>
      <c r="B15" s="4" t="s">
        <v>9</v>
      </c>
      <c r="C15" s="3" t="s">
        <v>6</v>
      </c>
      <c r="D15" s="3" t="s">
        <v>15</v>
      </c>
      <c r="E15" s="3">
        <v>160</v>
      </c>
      <c r="F15" s="275"/>
      <c r="G15" s="26"/>
      <c r="H15" s="26"/>
      <c r="I15" s="34"/>
      <c r="J15" s="26"/>
      <c r="K15" s="26"/>
      <c r="L15" s="26"/>
    </row>
    <row r="16" spans="1:12" ht="15">
      <c r="A16" s="24">
        <v>5</v>
      </c>
      <c r="B16" s="4" t="s">
        <v>35</v>
      </c>
      <c r="C16" s="3" t="s">
        <v>4</v>
      </c>
      <c r="D16" s="3" t="s">
        <v>15</v>
      </c>
      <c r="E16" s="3">
        <v>50</v>
      </c>
      <c r="F16" s="275"/>
      <c r="G16" s="26"/>
      <c r="H16" s="26"/>
      <c r="I16" s="34"/>
      <c r="J16" s="26"/>
      <c r="K16" s="26"/>
      <c r="L16" s="26"/>
    </row>
    <row r="17" spans="1:12" ht="15">
      <c r="A17" s="24">
        <v>6</v>
      </c>
      <c r="B17" s="4" t="s">
        <v>11</v>
      </c>
      <c r="C17" s="3" t="s">
        <v>4</v>
      </c>
      <c r="D17" s="3" t="s">
        <v>15</v>
      </c>
      <c r="E17" s="3">
        <v>40</v>
      </c>
      <c r="F17" s="275"/>
      <c r="G17" s="26"/>
      <c r="H17" s="26"/>
      <c r="I17" s="34"/>
      <c r="J17" s="26"/>
      <c r="K17" s="26"/>
      <c r="L17" s="26"/>
    </row>
    <row r="18" spans="1:12" ht="15">
      <c r="A18" s="24">
        <v>10</v>
      </c>
      <c r="B18" s="4" t="s">
        <v>12</v>
      </c>
      <c r="C18" s="3" t="s">
        <v>4</v>
      </c>
      <c r="D18" s="3" t="s">
        <v>15</v>
      </c>
      <c r="E18" s="3">
        <v>20</v>
      </c>
      <c r="F18" s="275"/>
      <c r="G18" s="26"/>
      <c r="H18" s="26"/>
      <c r="I18" s="34"/>
      <c r="J18" s="26"/>
      <c r="K18" s="26"/>
      <c r="L18" s="26"/>
    </row>
    <row r="19" spans="1:12" ht="105" customHeight="1">
      <c r="A19" s="24">
        <v>11</v>
      </c>
      <c r="B19" s="4" t="s">
        <v>38</v>
      </c>
      <c r="C19" s="3" t="s">
        <v>6</v>
      </c>
      <c r="D19" s="3" t="s">
        <v>20</v>
      </c>
      <c r="E19" s="3">
        <v>30</v>
      </c>
      <c r="F19" s="275"/>
      <c r="G19" s="26"/>
      <c r="H19" s="26"/>
      <c r="I19" s="34"/>
      <c r="J19" s="26"/>
      <c r="K19" s="26"/>
      <c r="L19" s="26"/>
    </row>
    <row r="20" spans="1:12" ht="103.5" customHeight="1">
      <c r="A20" s="24">
        <v>12</v>
      </c>
      <c r="B20" s="20" t="s">
        <v>36</v>
      </c>
      <c r="C20" s="3" t="s">
        <v>6</v>
      </c>
      <c r="D20" s="3" t="s">
        <v>15</v>
      </c>
      <c r="E20" s="3">
        <v>120</v>
      </c>
      <c r="F20" s="275"/>
      <c r="G20" s="26"/>
      <c r="H20" s="26"/>
      <c r="I20" s="34"/>
      <c r="J20" s="26"/>
      <c r="K20" s="26"/>
      <c r="L20" s="26"/>
    </row>
    <row r="21" spans="1:12" ht="63.75">
      <c r="A21" s="53">
        <v>13</v>
      </c>
      <c r="B21" s="280" t="s">
        <v>37</v>
      </c>
      <c r="C21" s="55" t="s">
        <v>6</v>
      </c>
      <c r="D21" s="281" t="s">
        <v>15</v>
      </c>
      <c r="E21" s="281">
        <v>130</v>
      </c>
      <c r="F21" s="282"/>
      <c r="G21" s="26"/>
      <c r="H21" s="26"/>
      <c r="I21" s="34"/>
      <c r="J21" s="26"/>
      <c r="K21" s="26"/>
      <c r="L21" s="26"/>
    </row>
    <row r="22" spans="1:12" ht="15">
      <c r="A22" s="3"/>
      <c r="B22" s="283" t="s">
        <v>333</v>
      </c>
      <c r="C22" s="3"/>
      <c r="D22" s="284" t="s">
        <v>15</v>
      </c>
      <c r="E22" s="284">
        <v>140</v>
      </c>
      <c r="F22" s="2"/>
      <c r="G22" s="26"/>
      <c r="H22" s="26"/>
      <c r="I22" s="34"/>
      <c r="J22" s="26"/>
      <c r="K22" s="26"/>
      <c r="L22" s="26"/>
    </row>
    <row r="23" spans="1:12" ht="15">
      <c r="A23" s="3"/>
      <c r="B23" s="283" t="s">
        <v>344</v>
      </c>
      <c r="C23" s="3"/>
      <c r="D23" s="284" t="s">
        <v>15</v>
      </c>
      <c r="E23" s="284">
        <v>300</v>
      </c>
      <c r="F23" s="2"/>
      <c r="G23" s="26"/>
      <c r="H23" s="26"/>
      <c r="I23" s="34"/>
      <c r="J23" s="26"/>
      <c r="K23" s="26"/>
      <c r="L23" s="26"/>
    </row>
    <row r="24" spans="1:12" ht="15.75" thickBot="1">
      <c r="A24" s="297" t="s">
        <v>3</v>
      </c>
      <c r="B24" s="298"/>
      <c r="C24" s="298"/>
      <c r="D24" s="298"/>
      <c r="E24" s="298"/>
      <c r="F24" s="298"/>
      <c r="G24" s="27"/>
      <c r="H24" s="276"/>
      <c r="I24" s="277"/>
      <c r="J24" s="278"/>
      <c r="K24" s="279"/>
      <c r="L24" s="271"/>
    </row>
    <row r="26" spans="1:12" ht="15">
      <c r="A26" s="38" t="s">
        <v>29</v>
      </c>
      <c r="B26" s="38"/>
      <c r="C26" s="38"/>
      <c r="D26" s="17"/>
      <c r="E26" s="17"/>
      <c r="F26" s="14"/>
      <c r="G26" s="18"/>
      <c r="H26" s="18"/>
      <c r="I26" s="18"/>
      <c r="J26" s="18"/>
      <c r="K26" s="18"/>
      <c r="L26" s="14"/>
    </row>
    <row r="27" spans="1:12" ht="8.25" customHeight="1">
      <c r="A27" s="17"/>
      <c r="B27" s="17"/>
      <c r="C27" s="17"/>
      <c r="D27" s="17"/>
      <c r="E27" s="17"/>
      <c r="F27" s="14"/>
      <c r="G27" s="18"/>
      <c r="H27" s="18"/>
      <c r="I27" s="18"/>
      <c r="J27" s="18"/>
      <c r="K27" s="18"/>
      <c r="L27" s="14"/>
    </row>
    <row r="28" spans="1:12" ht="42" customHeight="1">
      <c r="A28" s="299" t="s">
        <v>39</v>
      </c>
      <c r="B28" s="299"/>
      <c r="C28" s="299"/>
      <c r="D28" s="299"/>
      <c r="E28" s="299"/>
      <c r="F28" s="299"/>
      <c r="G28" s="299"/>
      <c r="H28" s="299"/>
      <c r="I28" s="299"/>
      <c r="J28" s="299"/>
      <c r="K28" s="299"/>
      <c r="L28" s="299"/>
    </row>
    <row r="29" spans="1:12" ht="11.25" customHeight="1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</row>
    <row r="30" spans="1:12" ht="12" customHeight="1">
      <c r="A30" s="14" t="s">
        <v>26</v>
      </c>
      <c r="B30" s="14"/>
      <c r="C30" s="14"/>
      <c r="D30" s="14"/>
      <c r="E30" s="14"/>
      <c r="F30" s="14"/>
      <c r="G30" s="14" t="s">
        <v>40</v>
      </c>
      <c r="H30" s="14"/>
      <c r="I30" s="14"/>
      <c r="J30" s="14"/>
      <c r="K30" s="14"/>
      <c r="L30" s="14"/>
    </row>
    <row r="31" spans="1:12" ht="21.75" customHeight="1">
      <c r="A31" s="19" t="s">
        <v>27</v>
      </c>
      <c r="B31" s="19"/>
      <c r="C31" s="6"/>
      <c r="D31" s="6"/>
      <c r="E31" s="6"/>
      <c r="F31" s="6"/>
      <c r="G31" s="285" t="s">
        <v>28</v>
      </c>
      <c r="H31" s="285"/>
      <c r="I31" s="285"/>
      <c r="J31" s="285"/>
      <c r="K31" s="285"/>
      <c r="L31" s="285"/>
    </row>
    <row r="33" spans="2:11" ht="15">
      <c r="B33" s="250" t="s">
        <v>343</v>
      </c>
      <c r="C33" s="250"/>
      <c r="D33" s="250"/>
      <c r="E33" s="250"/>
      <c r="F33" s="250"/>
      <c r="G33" s="250"/>
      <c r="H33" s="250"/>
      <c r="I33" s="250"/>
      <c r="J33" s="250"/>
      <c r="K33" s="250"/>
    </row>
    <row r="34" spans="2:10" ht="15">
      <c r="B34" s="250"/>
      <c r="C34" s="250"/>
      <c r="D34" s="250"/>
      <c r="E34" s="250"/>
      <c r="F34" s="250"/>
      <c r="G34" s="250"/>
      <c r="H34" s="250"/>
      <c r="I34" s="250"/>
      <c r="J34" s="250"/>
    </row>
  </sheetData>
  <sheetProtection/>
  <mergeCells count="19">
    <mergeCell ref="A24:F24"/>
    <mergeCell ref="A28:L28"/>
    <mergeCell ref="G31:L31"/>
    <mergeCell ref="D10:D11"/>
    <mergeCell ref="E10:E11"/>
    <mergeCell ref="F10:F11"/>
    <mergeCell ref="G10:G11"/>
    <mergeCell ref="H10:H11"/>
    <mergeCell ref="I10:J10"/>
    <mergeCell ref="D1:E1"/>
    <mergeCell ref="G1:H1"/>
    <mergeCell ref="K1:L1"/>
    <mergeCell ref="A5:L5"/>
    <mergeCell ref="A10:A11"/>
    <mergeCell ref="B10:B11"/>
    <mergeCell ref="C10:C11"/>
    <mergeCell ref="K10:K11"/>
    <mergeCell ref="L10:L11"/>
    <mergeCell ref="A1:B1"/>
  </mergeCells>
  <printOptions/>
  <pageMargins left="0" right="0" top="0" bottom="0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A25">
      <selection activeCell="O14" sqref="O14"/>
    </sheetView>
  </sheetViews>
  <sheetFormatPr defaultColWidth="9.140625" defaultRowHeight="15"/>
  <cols>
    <col min="1" max="1" width="3.140625" style="0" customWidth="1"/>
    <col min="2" max="2" width="41.7109375" style="0" customWidth="1"/>
    <col min="3" max="3" width="9.00390625" style="0" customWidth="1"/>
    <col min="4" max="4" width="7.57421875" style="0" customWidth="1"/>
    <col min="5" max="5" width="6.140625" style="0" customWidth="1"/>
    <col min="6" max="6" width="10.57421875" style="0" customWidth="1"/>
    <col min="7" max="7" width="9.421875" style="0" customWidth="1"/>
    <col min="8" max="8" width="9.00390625" style="0" customWidth="1"/>
    <col min="9" max="9" width="4.421875" style="0" customWidth="1"/>
    <col min="10" max="10" width="8.7109375" style="0" customWidth="1"/>
    <col min="11" max="11" width="11.28125" style="0" customWidth="1"/>
    <col min="12" max="12" width="8.8515625" style="0" customWidth="1"/>
  </cols>
  <sheetData>
    <row r="1" spans="1:12" ht="27.75" customHeight="1">
      <c r="A1" s="296" t="str">
        <f>'Cz. I'!A1:B1</f>
        <v>ZOJO.261.15.3.2023</v>
      </c>
      <c r="B1" s="296"/>
      <c r="C1" s="6"/>
      <c r="D1" s="285"/>
      <c r="E1" s="285"/>
      <c r="G1" s="285"/>
      <c r="H1" s="285"/>
      <c r="I1" s="35"/>
      <c r="K1" s="286" t="s">
        <v>22</v>
      </c>
      <c r="L1" s="286"/>
    </row>
    <row r="2" spans="1:12" ht="15">
      <c r="A2" s="13" t="s">
        <v>23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15">
      <c r="A3" s="6" t="s">
        <v>24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2" ht="1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</row>
    <row r="5" spans="1:12" ht="18">
      <c r="A5" s="287" t="s">
        <v>25</v>
      </c>
      <c r="B5" s="287"/>
      <c r="C5" s="287"/>
      <c r="D5" s="287"/>
      <c r="E5" s="287"/>
      <c r="F5" s="287"/>
      <c r="G5" s="287"/>
      <c r="H5" s="287"/>
      <c r="I5" s="287"/>
      <c r="J5" s="287"/>
      <c r="K5" s="287"/>
      <c r="L5" s="287"/>
    </row>
    <row r="6" spans="1:12" ht="18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</row>
    <row r="7" spans="1:12" ht="18">
      <c r="A7" s="302" t="s">
        <v>41</v>
      </c>
      <c r="B7" s="302"/>
      <c r="C7" s="37"/>
      <c r="D7" s="37"/>
      <c r="E7" s="37"/>
      <c r="F7" s="37"/>
      <c r="G7" s="37"/>
      <c r="H7" s="37"/>
      <c r="I7" s="37"/>
      <c r="J7" s="37"/>
      <c r="K7" s="37"/>
      <c r="L7" s="37"/>
    </row>
    <row r="8" spans="1:12" ht="18">
      <c r="A8" s="42" t="s">
        <v>42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</row>
    <row r="9" spans="1:5" ht="14.25" customHeight="1" thickBot="1">
      <c r="A9" s="43"/>
      <c r="B9" s="43"/>
      <c r="C9" s="43"/>
      <c r="D9" s="43"/>
      <c r="E9" s="43"/>
    </row>
    <row r="10" spans="1:12" ht="19.5" customHeight="1" thickBot="1">
      <c r="A10" s="288" t="s">
        <v>0</v>
      </c>
      <c r="B10" s="290" t="s">
        <v>17</v>
      </c>
      <c r="C10" s="290" t="s">
        <v>2</v>
      </c>
      <c r="D10" s="290" t="s">
        <v>13</v>
      </c>
      <c r="E10" s="290" t="s">
        <v>14</v>
      </c>
      <c r="F10" s="290" t="s">
        <v>31</v>
      </c>
      <c r="G10" s="290" t="s">
        <v>18</v>
      </c>
      <c r="H10" s="290" t="s">
        <v>43</v>
      </c>
      <c r="I10" s="300" t="s">
        <v>32</v>
      </c>
      <c r="J10" s="304"/>
      <c r="K10" s="305" t="s">
        <v>1</v>
      </c>
      <c r="L10" s="307" t="s">
        <v>19</v>
      </c>
    </row>
    <row r="11" spans="1:12" ht="18" customHeight="1" thickBot="1">
      <c r="A11" s="289"/>
      <c r="B11" s="291"/>
      <c r="C11" s="291"/>
      <c r="D11" s="291"/>
      <c r="E11" s="291"/>
      <c r="F11" s="291"/>
      <c r="G11" s="291"/>
      <c r="H11" s="291"/>
      <c r="I11" s="36" t="s">
        <v>33</v>
      </c>
      <c r="J11" s="44" t="s">
        <v>34</v>
      </c>
      <c r="K11" s="306"/>
      <c r="L11" s="308"/>
    </row>
    <row r="12" spans="1:12" ht="60.75" customHeight="1">
      <c r="A12" s="23">
        <v>1</v>
      </c>
      <c r="B12" s="45" t="s">
        <v>44</v>
      </c>
      <c r="C12" s="46" t="s">
        <v>45</v>
      </c>
      <c r="D12" s="11" t="s">
        <v>46</v>
      </c>
      <c r="E12" s="11">
        <v>2650</v>
      </c>
      <c r="F12" s="47"/>
      <c r="G12" s="242"/>
      <c r="H12" s="244"/>
      <c r="I12" s="33"/>
      <c r="J12" s="22"/>
      <c r="K12" s="48"/>
      <c r="L12" s="49"/>
    </row>
    <row r="13" spans="1:18" ht="112.5" customHeight="1">
      <c r="A13" s="24">
        <v>2</v>
      </c>
      <c r="B13" s="4" t="s">
        <v>47</v>
      </c>
      <c r="C13" s="5" t="s">
        <v>45</v>
      </c>
      <c r="D13" s="3" t="s">
        <v>15</v>
      </c>
      <c r="E13" s="3">
        <v>750</v>
      </c>
      <c r="F13" s="50"/>
      <c r="G13" s="245"/>
      <c r="H13" s="30"/>
      <c r="I13" s="243"/>
      <c r="J13" s="30"/>
      <c r="K13" s="51"/>
      <c r="L13" s="51"/>
      <c r="R13" s="178"/>
    </row>
    <row r="14" spans="1:12" ht="72" customHeight="1">
      <c r="A14" s="24">
        <v>3</v>
      </c>
      <c r="B14" s="52" t="s">
        <v>48</v>
      </c>
      <c r="C14" s="3" t="s">
        <v>49</v>
      </c>
      <c r="D14" s="3" t="s">
        <v>20</v>
      </c>
      <c r="E14" s="3">
        <v>130</v>
      </c>
      <c r="F14" s="50"/>
      <c r="G14" s="246"/>
      <c r="H14" s="26"/>
      <c r="I14" s="34"/>
      <c r="J14" s="26"/>
      <c r="K14" s="51"/>
      <c r="L14" s="51"/>
    </row>
    <row r="15" spans="1:12" ht="31.5" customHeight="1">
      <c r="A15" s="24">
        <v>4</v>
      </c>
      <c r="B15" s="4" t="s">
        <v>50</v>
      </c>
      <c r="C15" s="3" t="s">
        <v>51</v>
      </c>
      <c r="D15" s="3" t="s">
        <v>20</v>
      </c>
      <c r="E15" s="3">
        <v>40</v>
      </c>
      <c r="F15" s="50"/>
      <c r="G15" s="246"/>
      <c r="H15" s="26"/>
      <c r="I15" s="34"/>
      <c r="J15" s="26"/>
      <c r="K15" s="51"/>
      <c r="L15" s="51"/>
    </row>
    <row r="16" spans="1:12" ht="31.5" customHeight="1">
      <c r="A16" s="24">
        <v>5</v>
      </c>
      <c r="B16" s="4" t="s">
        <v>52</v>
      </c>
      <c r="C16" s="3" t="s">
        <v>53</v>
      </c>
      <c r="D16" s="3" t="s">
        <v>15</v>
      </c>
      <c r="E16" s="3">
        <v>50</v>
      </c>
      <c r="F16" s="50"/>
      <c r="G16" s="246"/>
      <c r="H16" s="26"/>
      <c r="I16" s="34"/>
      <c r="J16" s="26"/>
      <c r="K16" s="51"/>
      <c r="L16" s="51"/>
    </row>
    <row r="17" spans="1:12" ht="80.25" customHeight="1">
      <c r="A17" s="24">
        <v>8</v>
      </c>
      <c r="B17" s="4" t="s">
        <v>54</v>
      </c>
      <c r="C17" s="3" t="s">
        <v>55</v>
      </c>
      <c r="D17" s="3" t="s">
        <v>46</v>
      </c>
      <c r="E17" s="3">
        <v>160</v>
      </c>
      <c r="F17" s="50"/>
      <c r="G17" s="248"/>
      <c r="H17" s="30"/>
      <c r="I17" s="243"/>
      <c r="J17" s="30"/>
      <c r="K17" s="49"/>
      <c r="L17" s="51"/>
    </row>
    <row r="18" spans="1:12" ht="30.75" customHeight="1">
      <c r="A18" s="24">
        <v>9</v>
      </c>
      <c r="B18" s="4" t="s">
        <v>56</v>
      </c>
      <c r="C18" s="3" t="s">
        <v>53</v>
      </c>
      <c r="D18" s="3" t="s">
        <v>15</v>
      </c>
      <c r="E18" s="3">
        <v>30</v>
      </c>
      <c r="F18" s="247"/>
      <c r="G18" s="246"/>
      <c r="H18" s="26"/>
      <c r="I18" s="34"/>
      <c r="J18" s="26"/>
      <c r="K18" s="51"/>
      <c r="L18" s="51"/>
    </row>
    <row r="19" spans="1:12" ht="35.25" customHeight="1">
      <c r="A19" s="24">
        <v>10</v>
      </c>
      <c r="B19" s="4" t="s">
        <v>57</v>
      </c>
      <c r="C19" s="3" t="s">
        <v>58</v>
      </c>
      <c r="D19" s="3" t="s">
        <v>15</v>
      </c>
      <c r="E19" s="3">
        <v>60</v>
      </c>
      <c r="F19" s="50"/>
      <c r="G19" s="246"/>
      <c r="H19" s="26"/>
      <c r="I19" s="34"/>
      <c r="J19" s="26"/>
      <c r="K19" s="51"/>
      <c r="L19" s="51"/>
    </row>
    <row r="20" spans="1:12" ht="60.75" customHeight="1">
      <c r="A20" s="24">
        <v>11</v>
      </c>
      <c r="B20" s="4" t="s">
        <v>59</v>
      </c>
      <c r="C20" s="16" t="s">
        <v>53</v>
      </c>
      <c r="D20" s="3" t="s">
        <v>15</v>
      </c>
      <c r="E20" s="3">
        <v>40</v>
      </c>
      <c r="F20" s="50"/>
      <c r="G20" s="246"/>
      <c r="H20" s="26"/>
      <c r="I20" s="34"/>
      <c r="J20" s="26"/>
      <c r="K20" s="51"/>
      <c r="L20" s="51"/>
    </row>
    <row r="21" spans="1:12" ht="30.75" customHeight="1">
      <c r="A21" s="24">
        <v>12</v>
      </c>
      <c r="B21" s="4" t="s">
        <v>60</v>
      </c>
      <c r="C21" s="16" t="s">
        <v>53</v>
      </c>
      <c r="D21" s="3" t="s">
        <v>15</v>
      </c>
      <c r="E21" s="3">
        <v>20</v>
      </c>
      <c r="F21" s="50"/>
      <c r="G21" s="246"/>
      <c r="H21" s="26"/>
      <c r="I21" s="34"/>
      <c r="J21" s="26"/>
      <c r="K21" s="49"/>
      <c r="L21" s="51"/>
    </row>
    <row r="22" spans="1:12" ht="72" customHeight="1">
      <c r="A22" s="24">
        <v>13</v>
      </c>
      <c r="B22" s="4" t="s">
        <v>61</v>
      </c>
      <c r="C22" s="3" t="s">
        <v>62</v>
      </c>
      <c r="D22" s="3" t="s">
        <v>15</v>
      </c>
      <c r="E22" s="3">
        <v>80</v>
      </c>
      <c r="F22" s="50"/>
      <c r="G22" s="246"/>
      <c r="H22" s="26"/>
      <c r="I22" s="34"/>
      <c r="J22" s="26"/>
      <c r="K22" s="51"/>
      <c r="L22" s="51"/>
    </row>
    <row r="23" spans="1:12" ht="54" customHeight="1">
      <c r="A23" s="24">
        <v>15</v>
      </c>
      <c r="B23" s="4" t="s">
        <v>63</v>
      </c>
      <c r="C23" s="3" t="s">
        <v>64</v>
      </c>
      <c r="D23" s="3" t="s">
        <v>15</v>
      </c>
      <c r="E23" s="3">
        <v>200</v>
      </c>
      <c r="F23" s="50"/>
      <c r="G23" s="246"/>
      <c r="H23" s="26"/>
      <c r="I23" s="34"/>
      <c r="J23" s="26"/>
      <c r="K23" s="51"/>
      <c r="L23" s="51"/>
    </row>
    <row r="24" spans="1:12" ht="33.75" customHeight="1">
      <c r="A24" s="24">
        <v>16</v>
      </c>
      <c r="B24" s="4" t="s">
        <v>65</v>
      </c>
      <c r="C24" s="3" t="s">
        <v>64</v>
      </c>
      <c r="D24" s="3" t="s">
        <v>15</v>
      </c>
      <c r="E24" s="3">
        <v>20</v>
      </c>
      <c r="F24" s="50"/>
      <c r="G24" s="246"/>
      <c r="H24" s="26"/>
      <c r="I24" s="34"/>
      <c r="J24" s="26"/>
      <c r="K24" s="51"/>
      <c r="L24" s="51"/>
    </row>
    <row r="25" spans="1:12" ht="27" customHeight="1">
      <c r="A25" s="24">
        <v>17</v>
      </c>
      <c r="B25" s="4" t="s">
        <v>66</v>
      </c>
      <c r="C25" s="3" t="s">
        <v>64</v>
      </c>
      <c r="D25" s="3" t="s">
        <v>15</v>
      </c>
      <c r="E25" s="3">
        <v>1000</v>
      </c>
      <c r="F25" s="50"/>
      <c r="G25" s="246"/>
      <c r="H25" s="26"/>
      <c r="I25" s="34"/>
      <c r="J25" s="26"/>
      <c r="K25" s="49"/>
      <c r="L25" s="51"/>
    </row>
    <row r="26" spans="1:12" ht="31.5" customHeight="1">
      <c r="A26" s="53">
        <v>18</v>
      </c>
      <c r="B26" s="54" t="s">
        <v>67</v>
      </c>
      <c r="C26" s="55" t="s">
        <v>55</v>
      </c>
      <c r="D26" s="55" t="s">
        <v>15</v>
      </c>
      <c r="E26" s="55">
        <v>25</v>
      </c>
      <c r="F26" s="56"/>
      <c r="G26" s="245"/>
      <c r="H26" s="30"/>
      <c r="I26" s="243"/>
      <c r="J26" s="30"/>
      <c r="K26" s="51"/>
      <c r="L26" s="57"/>
    </row>
    <row r="27" spans="1:12" ht="120" customHeight="1" thickBot="1">
      <c r="A27" s="55">
        <v>19</v>
      </c>
      <c r="B27" s="58" t="s">
        <v>68</v>
      </c>
      <c r="C27" s="55" t="s">
        <v>69</v>
      </c>
      <c r="D27" s="55" t="s">
        <v>15</v>
      </c>
      <c r="E27" s="55">
        <v>3000</v>
      </c>
      <c r="F27" s="56"/>
      <c r="G27" s="241"/>
      <c r="H27" s="30"/>
      <c r="I27" s="32"/>
      <c r="J27" s="29"/>
      <c r="K27" s="51"/>
      <c r="L27" s="57"/>
    </row>
    <row r="28" spans="1:12" ht="14.25" customHeight="1" thickBot="1">
      <c r="A28" s="309" t="s">
        <v>3</v>
      </c>
      <c r="B28" s="310"/>
      <c r="C28" s="310"/>
      <c r="D28" s="310"/>
      <c r="E28" s="310"/>
      <c r="F28" s="310"/>
      <c r="G28" s="59"/>
      <c r="H28" s="60"/>
      <c r="I28" s="61"/>
      <c r="J28" s="62"/>
      <c r="K28" s="63"/>
      <c r="L28" s="64"/>
    </row>
    <row r="29" spans="1:7" ht="14.25" customHeight="1">
      <c r="A29" s="65"/>
      <c r="B29" s="65"/>
      <c r="C29" s="65"/>
      <c r="D29" s="65"/>
      <c r="E29" s="65"/>
      <c r="G29" s="66"/>
    </row>
    <row r="30" spans="1:13" ht="14.25" customHeight="1">
      <c r="A30" s="17" t="s">
        <v>29</v>
      </c>
      <c r="B30" s="17"/>
      <c r="C30" s="17"/>
      <c r="D30" s="17"/>
      <c r="E30" s="17"/>
      <c r="F30" s="14"/>
      <c r="G30" s="18"/>
      <c r="H30" s="18"/>
      <c r="I30" s="18"/>
      <c r="J30" s="18"/>
      <c r="K30" s="18"/>
      <c r="L30" s="18"/>
      <c r="M30" s="14"/>
    </row>
    <row r="31" spans="1:13" ht="14.25" customHeight="1">
      <c r="A31" s="17"/>
      <c r="B31" s="17"/>
      <c r="C31" s="17"/>
      <c r="D31" s="17"/>
      <c r="E31" s="17"/>
      <c r="F31" s="14"/>
      <c r="G31" s="18"/>
      <c r="H31" s="18"/>
      <c r="I31" s="18"/>
      <c r="J31" s="18"/>
      <c r="K31" s="18"/>
      <c r="L31" s="18"/>
      <c r="M31" s="14"/>
    </row>
    <row r="32" spans="1:13" ht="36" customHeight="1">
      <c r="A32" s="299" t="s">
        <v>39</v>
      </c>
      <c r="B32" s="299"/>
      <c r="C32" s="299"/>
      <c r="D32" s="299"/>
      <c r="E32" s="299"/>
      <c r="F32" s="299"/>
      <c r="G32" s="299"/>
      <c r="H32" s="299"/>
      <c r="I32" s="299"/>
      <c r="J32" s="299"/>
      <c r="K32" s="299"/>
      <c r="L32" s="299"/>
      <c r="M32" s="67"/>
    </row>
    <row r="33" spans="1:13" ht="14.2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</row>
    <row r="34" spans="1:13" ht="15" customHeight="1">
      <c r="A34" s="14" t="s">
        <v>26</v>
      </c>
      <c r="B34" s="14"/>
      <c r="C34" s="14"/>
      <c r="D34" s="14"/>
      <c r="E34" s="14"/>
      <c r="F34" s="14"/>
      <c r="G34" s="14" t="s">
        <v>40</v>
      </c>
      <c r="H34" s="14"/>
      <c r="I34" s="14"/>
      <c r="J34" s="14"/>
      <c r="K34" s="14"/>
      <c r="L34" s="14"/>
      <c r="M34" s="14"/>
    </row>
    <row r="35" spans="1:13" ht="22.5" customHeight="1">
      <c r="A35" s="19" t="s">
        <v>27</v>
      </c>
      <c r="B35" s="19"/>
      <c r="C35" s="6"/>
      <c r="D35" s="6"/>
      <c r="E35" s="6"/>
      <c r="F35" s="6"/>
      <c r="G35" s="303" t="s">
        <v>28</v>
      </c>
      <c r="H35" s="303"/>
      <c r="I35" s="303"/>
      <c r="J35" s="303"/>
      <c r="K35" s="303"/>
      <c r="L35" s="303"/>
      <c r="M35" s="68"/>
    </row>
    <row r="36" spans="1:5" ht="15" customHeight="1">
      <c r="A36" s="65"/>
      <c r="B36" s="65"/>
      <c r="C36" s="65"/>
      <c r="D36" s="65"/>
      <c r="E36" s="65"/>
    </row>
  </sheetData>
  <sheetProtection/>
  <mergeCells count="20">
    <mergeCell ref="A32:L32"/>
    <mergeCell ref="G35:L35"/>
    <mergeCell ref="G10:G11"/>
    <mergeCell ref="H10:H11"/>
    <mergeCell ref="I10:J10"/>
    <mergeCell ref="K10:K11"/>
    <mergeCell ref="L10:L11"/>
    <mergeCell ref="A28:F28"/>
    <mergeCell ref="A10:A11"/>
    <mergeCell ref="B10:B11"/>
    <mergeCell ref="G1:H1"/>
    <mergeCell ref="K1:L1"/>
    <mergeCell ref="A5:L5"/>
    <mergeCell ref="A7:B7"/>
    <mergeCell ref="C10:C11"/>
    <mergeCell ref="D10:D11"/>
    <mergeCell ref="E10:E11"/>
    <mergeCell ref="F10:F11"/>
    <mergeCell ref="A1:B1"/>
    <mergeCell ref="D1:E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5"/>
  <sheetViews>
    <sheetView zoomScalePageLayoutView="0" workbookViewId="0" topLeftCell="A13">
      <selection activeCell="O20" sqref="O20"/>
    </sheetView>
  </sheetViews>
  <sheetFormatPr defaultColWidth="9.140625" defaultRowHeight="15"/>
  <cols>
    <col min="1" max="1" width="3.140625" style="0" customWidth="1"/>
    <col min="2" max="2" width="49.140625" style="0" customWidth="1"/>
    <col min="3" max="3" width="7.140625" style="0" customWidth="1"/>
    <col min="4" max="4" width="9.28125" style="0" customWidth="1"/>
    <col min="5" max="5" width="4.57421875" style="0" customWidth="1"/>
    <col min="6" max="6" width="6.421875" style="0" customWidth="1"/>
    <col min="7" max="7" width="8.57421875" style="0" customWidth="1"/>
    <col min="8" max="8" width="9.8515625" style="0" customWidth="1"/>
    <col min="9" max="9" width="4.140625" style="0" customWidth="1"/>
    <col min="10" max="10" width="7.421875" style="0" customWidth="1"/>
    <col min="11" max="11" width="11.57421875" style="0" customWidth="1"/>
  </cols>
  <sheetData>
    <row r="1" spans="1:12" ht="25.5" customHeight="1">
      <c r="A1" s="315" t="str">
        <f>'Cz. I'!A1:B1</f>
        <v>ZOJO.261.15.3.2023</v>
      </c>
      <c r="B1" s="315"/>
      <c r="C1" s="6"/>
      <c r="D1" s="285"/>
      <c r="E1" s="285"/>
      <c r="G1" s="285"/>
      <c r="H1" s="285"/>
      <c r="I1" s="285"/>
      <c r="K1" s="286" t="s">
        <v>22</v>
      </c>
      <c r="L1" s="286"/>
    </row>
    <row r="2" spans="1:12" ht="14.25" customHeight="1">
      <c r="A2" s="13" t="s">
        <v>23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14.25" customHeight="1">
      <c r="A3" s="6" t="s">
        <v>24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2" ht="3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</row>
    <row r="5" spans="1:12" ht="14.25" customHeight="1">
      <c r="A5" s="311" t="s">
        <v>25</v>
      </c>
      <c r="B5" s="311"/>
      <c r="C5" s="311"/>
      <c r="D5" s="311"/>
      <c r="E5" s="311"/>
      <c r="F5" s="311"/>
      <c r="G5" s="311"/>
      <c r="H5" s="311"/>
      <c r="I5" s="311"/>
      <c r="J5" s="311"/>
      <c r="K5" s="311"/>
      <c r="L5" s="311"/>
    </row>
    <row r="6" spans="1:12" ht="14.25" customHeight="1">
      <c r="A6" s="69"/>
      <c r="B6" s="69"/>
      <c r="C6" s="69"/>
      <c r="D6" s="69"/>
      <c r="E6" s="69"/>
      <c r="F6" s="66"/>
      <c r="G6" s="66"/>
      <c r="H6" s="66"/>
      <c r="I6" s="66"/>
      <c r="J6" s="66"/>
      <c r="K6" s="66"/>
      <c r="L6" s="66"/>
    </row>
    <row r="7" spans="1:12" ht="18.75" customHeight="1">
      <c r="A7" s="312" t="s">
        <v>70</v>
      </c>
      <c r="B7" s="312"/>
      <c r="C7" s="312"/>
      <c r="D7" s="69"/>
      <c r="E7" s="69"/>
      <c r="F7" s="66"/>
      <c r="G7" s="66"/>
      <c r="H7" s="66"/>
      <c r="I7" s="66"/>
      <c r="J7" s="66"/>
      <c r="K7" s="66"/>
      <c r="L7" s="66"/>
    </row>
    <row r="8" spans="1:12" ht="19.5" customHeight="1">
      <c r="A8" s="70" t="s">
        <v>71</v>
      </c>
      <c r="B8" s="70"/>
      <c r="C8" s="70"/>
      <c r="D8" s="69"/>
      <c r="E8" s="69"/>
      <c r="F8" s="66"/>
      <c r="G8" s="66"/>
      <c r="H8" s="66"/>
      <c r="I8" s="66"/>
      <c r="J8" s="66"/>
      <c r="K8" s="66"/>
      <c r="L8" s="66"/>
    </row>
    <row r="9" ht="7.5" customHeight="1" thickBot="1"/>
    <row r="10" spans="1:12" ht="23.25" customHeight="1" thickBot="1">
      <c r="A10" s="326" t="s">
        <v>0</v>
      </c>
      <c r="B10" s="313" t="s">
        <v>17</v>
      </c>
      <c r="C10" s="313" t="s">
        <v>2</v>
      </c>
      <c r="D10" s="313" t="s">
        <v>13</v>
      </c>
      <c r="E10" s="313" t="s">
        <v>14</v>
      </c>
      <c r="F10" s="313" t="s">
        <v>31</v>
      </c>
      <c r="G10" s="313" t="s">
        <v>18</v>
      </c>
      <c r="H10" s="317" t="s">
        <v>30</v>
      </c>
      <c r="I10" s="319" t="s">
        <v>32</v>
      </c>
      <c r="J10" s="313"/>
      <c r="K10" s="320" t="s">
        <v>1</v>
      </c>
      <c r="L10" s="322" t="s">
        <v>19</v>
      </c>
    </row>
    <row r="11" spans="1:12" ht="14.25" customHeight="1" thickBot="1">
      <c r="A11" s="327"/>
      <c r="B11" s="314"/>
      <c r="C11" s="314"/>
      <c r="D11" s="314"/>
      <c r="E11" s="314"/>
      <c r="F11" s="314"/>
      <c r="G11" s="314"/>
      <c r="H11" s="318"/>
      <c r="I11" s="71" t="s">
        <v>33</v>
      </c>
      <c r="J11" s="72" t="s">
        <v>34</v>
      </c>
      <c r="K11" s="321"/>
      <c r="L11" s="323"/>
    </row>
    <row r="12" spans="1:12" ht="62.25" customHeight="1">
      <c r="A12" s="73">
        <v>1</v>
      </c>
      <c r="B12" s="74" t="s">
        <v>72</v>
      </c>
      <c r="C12" s="75" t="s">
        <v>73</v>
      </c>
      <c r="D12" s="76" t="s">
        <v>15</v>
      </c>
      <c r="E12" s="76">
        <v>10</v>
      </c>
      <c r="F12" s="77"/>
      <c r="G12" s="242"/>
      <c r="H12" s="78"/>
      <c r="I12" s="79"/>
      <c r="J12" s="80"/>
      <c r="K12" s="81"/>
      <c r="L12" s="81"/>
    </row>
    <row r="13" spans="1:12" ht="23.25" customHeight="1">
      <c r="A13" s="82">
        <v>2</v>
      </c>
      <c r="B13" s="83" t="s">
        <v>74</v>
      </c>
      <c r="C13" s="84" t="s">
        <v>75</v>
      </c>
      <c r="D13" s="84" t="s">
        <v>15</v>
      </c>
      <c r="E13" s="85">
        <v>30</v>
      </c>
      <c r="F13" s="86"/>
      <c r="G13" s="249"/>
      <c r="H13" s="87"/>
      <c r="I13" s="79"/>
      <c r="J13" s="88"/>
      <c r="K13" s="81"/>
      <c r="L13" s="89"/>
    </row>
    <row r="14" spans="1:12" ht="58.5" customHeight="1">
      <c r="A14" s="82">
        <v>3</v>
      </c>
      <c r="B14" s="90" t="s">
        <v>76</v>
      </c>
      <c r="C14" s="91" t="s">
        <v>77</v>
      </c>
      <c r="D14" s="92" t="s">
        <v>20</v>
      </c>
      <c r="E14" s="92">
        <v>300</v>
      </c>
      <c r="F14" s="86"/>
      <c r="G14" s="249"/>
      <c r="H14" s="87"/>
      <c r="I14" s="79"/>
      <c r="J14" s="88"/>
      <c r="K14" s="81"/>
      <c r="L14" s="89"/>
    </row>
    <row r="15" spans="1:12" ht="72.75" customHeight="1">
      <c r="A15" s="93">
        <v>4</v>
      </c>
      <c r="B15" s="94" t="s">
        <v>78</v>
      </c>
      <c r="C15" s="95" t="s">
        <v>77</v>
      </c>
      <c r="D15" s="95" t="s">
        <v>20</v>
      </c>
      <c r="E15" s="95">
        <v>30</v>
      </c>
      <c r="F15" s="96"/>
      <c r="G15" s="249"/>
      <c r="H15" s="87"/>
      <c r="I15" s="79"/>
      <c r="J15" s="88"/>
      <c r="K15" s="81"/>
      <c r="L15" s="89"/>
    </row>
    <row r="16" spans="1:12" ht="80.25" customHeight="1">
      <c r="A16" s="82">
        <v>5</v>
      </c>
      <c r="B16" s="90" t="s">
        <v>79</v>
      </c>
      <c r="C16" s="92" t="s">
        <v>77</v>
      </c>
      <c r="D16" s="92" t="s">
        <v>15</v>
      </c>
      <c r="E16" s="92">
        <v>200</v>
      </c>
      <c r="F16" s="86"/>
      <c r="G16" s="249"/>
      <c r="H16" s="87"/>
      <c r="I16" s="79"/>
      <c r="J16" s="88"/>
      <c r="K16" s="81"/>
      <c r="L16" s="89"/>
    </row>
    <row r="17" spans="1:12" ht="72" customHeight="1">
      <c r="A17" s="82">
        <v>6</v>
      </c>
      <c r="B17" s="90" t="s">
        <v>80</v>
      </c>
      <c r="C17" s="92" t="s">
        <v>81</v>
      </c>
      <c r="D17" s="92" t="s">
        <v>15</v>
      </c>
      <c r="E17" s="92">
        <v>30</v>
      </c>
      <c r="F17" s="86"/>
      <c r="G17" s="249"/>
      <c r="H17" s="87"/>
      <c r="I17" s="79"/>
      <c r="J17" s="88"/>
      <c r="K17" s="81"/>
      <c r="L17" s="89"/>
    </row>
    <row r="18" spans="1:12" ht="19.5" customHeight="1">
      <c r="A18" s="93">
        <v>7</v>
      </c>
      <c r="B18" s="90" t="s">
        <v>82</v>
      </c>
      <c r="C18" s="92" t="s">
        <v>83</v>
      </c>
      <c r="D18" s="92" t="s">
        <v>15</v>
      </c>
      <c r="E18" s="92">
        <v>30</v>
      </c>
      <c r="F18" s="86"/>
      <c r="G18" s="249"/>
      <c r="H18" s="87"/>
      <c r="I18" s="79"/>
      <c r="J18" s="88"/>
      <c r="K18" s="81"/>
      <c r="L18" s="89"/>
    </row>
    <row r="19" spans="1:12" ht="19.5" customHeight="1">
      <c r="A19" s="93"/>
      <c r="B19" s="90" t="s">
        <v>347</v>
      </c>
      <c r="C19" s="92"/>
      <c r="D19" s="92" t="s">
        <v>15</v>
      </c>
      <c r="E19" s="92">
        <v>35</v>
      </c>
      <c r="F19" s="86"/>
      <c r="G19" s="249"/>
      <c r="H19" s="87"/>
      <c r="I19" s="79"/>
      <c r="J19" s="88"/>
      <c r="K19" s="81"/>
      <c r="L19" s="89"/>
    </row>
    <row r="20" spans="1:12" ht="81" customHeight="1">
      <c r="A20" s="82">
        <v>8</v>
      </c>
      <c r="B20" s="90" t="s">
        <v>84</v>
      </c>
      <c r="C20" s="92" t="s">
        <v>85</v>
      </c>
      <c r="D20" s="92" t="s">
        <v>15</v>
      </c>
      <c r="E20" s="92">
        <v>80</v>
      </c>
      <c r="F20" s="86"/>
      <c r="G20" s="249"/>
      <c r="H20" s="87"/>
      <c r="I20" s="79"/>
      <c r="J20" s="88"/>
      <c r="K20" s="81"/>
      <c r="L20" s="89"/>
    </row>
    <row r="21" spans="1:12" ht="93.75" customHeight="1">
      <c r="A21" s="82">
        <v>9</v>
      </c>
      <c r="B21" s="90" t="s">
        <v>86</v>
      </c>
      <c r="C21" s="92" t="s">
        <v>87</v>
      </c>
      <c r="D21" s="92" t="s">
        <v>15</v>
      </c>
      <c r="E21" s="92">
        <v>140</v>
      </c>
      <c r="F21" s="86"/>
      <c r="G21" s="249"/>
      <c r="H21" s="87"/>
      <c r="I21" s="79"/>
      <c r="J21" s="88"/>
      <c r="K21" s="81"/>
      <c r="L21" s="89"/>
    </row>
    <row r="22" spans="1:12" ht="35.25" customHeight="1">
      <c r="A22" s="93">
        <v>10</v>
      </c>
      <c r="B22" s="97" t="s">
        <v>88</v>
      </c>
      <c r="C22" s="98" t="s">
        <v>85</v>
      </c>
      <c r="D22" s="98" t="s">
        <v>15</v>
      </c>
      <c r="E22" s="98">
        <v>100</v>
      </c>
      <c r="F22" s="96"/>
      <c r="G22" s="249"/>
      <c r="H22" s="87"/>
      <c r="I22" s="79"/>
      <c r="J22" s="88"/>
      <c r="K22" s="81"/>
      <c r="L22" s="89"/>
    </row>
    <row r="23" spans="1:12" ht="41.25" customHeight="1">
      <c r="A23" s="82">
        <v>11</v>
      </c>
      <c r="B23" s="99" t="s">
        <v>89</v>
      </c>
      <c r="C23" s="100" t="s">
        <v>90</v>
      </c>
      <c r="D23" s="92" t="s">
        <v>91</v>
      </c>
      <c r="E23" s="92">
        <v>100</v>
      </c>
      <c r="F23" s="86"/>
      <c r="G23" s="249"/>
      <c r="H23" s="87"/>
      <c r="I23" s="79"/>
      <c r="J23" s="88"/>
      <c r="K23" s="81"/>
      <c r="L23" s="89"/>
    </row>
    <row r="24" spans="1:12" ht="39.75" customHeight="1">
      <c r="A24" s="82">
        <v>12</v>
      </c>
      <c r="B24" s="90" t="s">
        <v>92</v>
      </c>
      <c r="C24" s="92" t="s">
        <v>93</v>
      </c>
      <c r="D24" s="92" t="s">
        <v>15</v>
      </c>
      <c r="E24" s="92">
        <v>50</v>
      </c>
      <c r="F24" s="86"/>
      <c r="G24" s="249"/>
      <c r="H24" s="87"/>
      <c r="I24" s="79"/>
      <c r="J24" s="88"/>
      <c r="K24" s="81"/>
      <c r="L24" s="89"/>
    </row>
    <row r="25" spans="1:12" ht="22.5" customHeight="1">
      <c r="A25" s="93">
        <v>13</v>
      </c>
      <c r="B25" s="101" t="s">
        <v>94</v>
      </c>
      <c r="C25" s="102" t="s">
        <v>95</v>
      </c>
      <c r="D25" s="95" t="s">
        <v>91</v>
      </c>
      <c r="E25" s="95">
        <v>35</v>
      </c>
      <c r="F25" s="103"/>
      <c r="G25" s="249"/>
      <c r="H25" s="87"/>
      <c r="I25" s="79"/>
      <c r="J25" s="88"/>
      <c r="K25" s="81"/>
      <c r="L25" s="89"/>
    </row>
    <row r="26" spans="1:12" ht="18.75" customHeight="1">
      <c r="A26" s="82">
        <v>14</v>
      </c>
      <c r="B26" s="90" t="s">
        <v>96</v>
      </c>
      <c r="C26" s="92" t="s">
        <v>97</v>
      </c>
      <c r="D26" s="92" t="s">
        <v>15</v>
      </c>
      <c r="E26" s="92">
        <v>360</v>
      </c>
      <c r="F26" s="86"/>
      <c r="G26" s="249"/>
      <c r="H26" s="87"/>
      <c r="I26" s="79"/>
      <c r="J26" s="88"/>
      <c r="K26" s="81"/>
      <c r="L26" s="89"/>
    </row>
    <row r="27" spans="1:12" ht="75" customHeight="1">
      <c r="A27" s="82">
        <v>15</v>
      </c>
      <c r="B27" s="90" t="s">
        <v>98</v>
      </c>
      <c r="C27" s="92" t="s">
        <v>99</v>
      </c>
      <c r="D27" s="92" t="s">
        <v>15</v>
      </c>
      <c r="E27" s="92">
        <v>45</v>
      </c>
      <c r="F27" s="86"/>
      <c r="G27" s="249"/>
      <c r="H27" s="87"/>
      <c r="I27" s="79"/>
      <c r="J27" s="88"/>
      <c r="K27" s="81"/>
      <c r="L27" s="89"/>
    </row>
    <row r="28" spans="1:12" ht="18.75" customHeight="1">
      <c r="A28" s="93">
        <v>16</v>
      </c>
      <c r="B28" s="101" t="s">
        <v>100</v>
      </c>
      <c r="C28" s="102" t="s">
        <v>101</v>
      </c>
      <c r="D28" s="102" t="s">
        <v>102</v>
      </c>
      <c r="E28" s="102">
        <v>35</v>
      </c>
      <c r="F28" s="96"/>
      <c r="G28" s="249"/>
      <c r="H28" s="87"/>
      <c r="I28" s="79"/>
      <c r="J28" s="88"/>
      <c r="K28" s="81"/>
      <c r="L28" s="89"/>
    </row>
    <row r="29" spans="1:12" ht="73.5" customHeight="1">
      <c r="A29" s="82">
        <v>17</v>
      </c>
      <c r="B29" s="90" t="s">
        <v>103</v>
      </c>
      <c r="C29" s="92" t="s">
        <v>101</v>
      </c>
      <c r="D29" s="92" t="s">
        <v>20</v>
      </c>
      <c r="E29" s="92">
        <v>70</v>
      </c>
      <c r="F29" s="86"/>
      <c r="G29" s="249"/>
      <c r="H29" s="87"/>
      <c r="I29" s="79"/>
      <c r="J29" s="88"/>
      <c r="K29" s="81"/>
      <c r="L29" s="89"/>
    </row>
    <row r="30" spans="1:12" ht="54.75" customHeight="1">
      <c r="A30" s="82">
        <v>18</v>
      </c>
      <c r="B30" s="90" t="s">
        <v>104</v>
      </c>
      <c r="C30" s="92" t="s">
        <v>101</v>
      </c>
      <c r="D30" s="92" t="s">
        <v>20</v>
      </c>
      <c r="E30" s="92">
        <v>65</v>
      </c>
      <c r="F30" s="86"/>
      <c r="G30" s="249"/>
      <c r="H30" s="87"/>
      <c r="I30" s="79"/>
      <c r="J30" s="88"/>
      <c r="K30" s="81"/>
      <c r="L30" s="89"/>
    </row>
    <row r="31" spans="1:12" ht="43.5" customHeight="1">
      <c r="A31" s="93">
        <v>19</v>
      </c>
      <c r="B31" s="94" t="s">
        <v>105</v>
      </c>
      <c r="C31" s="95" t="s">
        <v>106</v>
      </c>
      <c r="D31" s="95" t="s">
        <v>15</v>
      </c>
      <c r="E31" s="95">
        <v>30</v>
      </c>
      <c r="F31" s="96"/>
      <c r="G31" s="249"/>
      <c r="H31" s="87"/>
      <c r="I31" s="79"/>
      <c r="J31" s="88"/>
      <c r="K31" s="81"/>
      <c r="L31" s="89"/>
    </row>
    <row r="32" spans="1:12" ht="104.25" customHeight="1">
      <c r="A32" s="82">
        <v>20</v>
      </c>
      <c r="B32" s="90" t="s">
        <v>107</v>
      </c>
      <c r="C32" s="92" t="s">
        <v>108</v>
      </c>
      <c r="D32" s="92" t="s">
        <v>15</v>
      </c>
      <c r="E32" s="92">
        <v>40</v>
      </c>
      <c r="F32" s="86"/>
      <c r="G32" s="249"/>
      <c r="H32" s="87"/>
      <c r="I32" s="79"/>
      <c r="J32" s="88"/>
      <c r="K32" s="81"/>
      <c r="L32" s="89"/>
    </row>
    <row r="33" spans="1:12" ht="15.75" customHeight="1">
      <c r="A33" s="82">
        <v>21</v>
      </c>
      <c r="B33" s="90" t="s">
        <v>109</v>
      </c>
      <c r="C33" s="92" t="s">
        <v>81</v>
      </c>
      <c r="D33" s="92" t="s">
        <v>15</v>
      </c>
      <c r="E33" s="92">
        <v>25</v>
      </c>
      <c r="F33" s="86"/>
      <c r="G33" s="249"/>
      <c r="H33" s="87"/>
      <c r="I33" s="79"/>
      <c r="J33" s="88"/>
      <c r="K33" s="81"/>
      <c r="L33" s="89"/>
    </row>
    <row r="34" spans="1:12" ht="15.75" customHeight="1">
      <c r="A34" s="93"/>
      <c r="B34" s="94" t="s">
        <v>345</v>
      </c>
      <c r="C34" s="95"/>
      <c r="D34" s="95" t="s">
        <v>15</v>
      </c>
      <c r="E34" s="95">
        <v>25</v>
      </c>
      <c r="F34" s="96"/>
      <c r="G34" s="249"/>
      <c r="H34" s="87"/>
      <c r="I34" s="79"/>
      <c r="J34" s="88"/>
      <c r="K34" s="81"/>
      <c r="L34" s="89"/>
    </row>
    <row r="35" spans="1:12" ht="30" customHeight="1">
      <c r="A35" s="93">
        <v>22</v>
      </c>
      <c r="B35" s="94" t="s">
        <v>110</v>
      </c>
      <c r="C35" s="95" t="s">
        <v>111</v>
      </c>
      <c r="D35" s="95" t="s">
        <v>15</v>
      </c>
      <c r="E35" s="95">
        <v>15</v>
      </c>
      <c r="F35" s="96"/>
      <c r="G35" s="249"/>
      <c r="H35" s="87"/>
      <c r="I35" s="79"/>
      <c r="J35" s="88"/>
      <c r="K35" s="81"/>
      <c r="L35" s="89"/>
    </row>
    <row r="36" spans="1:12" ht="21.75" customHeight="1">
      <c r="A36" s="93"/>
      <c r="B36" s="94" t="s">
        <v>340</v>
      </c>
      <c r="C36" s="95"/>
      <c r="D36" s="95" t="s">
        <v>15</v>
      </c>
      <c r="E36" s="95">
        <v>10</v>
      </c>
      <c r="F36" s="96"/>
      <c r="G36" s="249"/>
      <c r="H36" s="87"/>
      <c r="I36" s="79"/>
      <c r="J36" s="88"/>
      <c r="K36" s="81"/>
      <c r="L36" s="89"/>
    </row>
    <row r="37" spans="1:12" ht="42.75" customHeight="1">
      <c r="A37" s="82">
        <v>23</v>
      </c>
      <c r="B37" s="90" t="s">
        <v>112</v>
      </c>
      <c r="C37" s="92" t="s">
        <v>111</v>
      </c>
      <c r="D37" s="92" t="s">
        <v>15</v>
      </c>
      <c r="E37" s="92">
        <v>160</v>
      </c>
      <c r="F37" s="86"/>
      <c r="G37" s="249"/>
      <c r="H37" s="87"/>
      <c r="I37" s="79"/>
      <c r="J37" s="88"/>
      <c r="K37" s="81"/>
      <c r="L37" s="89"/>
    </row>
    <row r="38" spans="1:12" ht="27" customHeight="1">
      <c r="A38" s="82">
        <v>24</v>
      </c>
      <c r="B38" s="90" t="s">
        <v>113</v>
      </c>
      <c r="C38" s="92" t="s">
        <v>77</v>
      </c>
      <c r="D38" s="92" t="s">
        <v>15</v>
      </c>
      <c r="E38" s="92">
        <v>30</v>
      </c>
      <c r="F38" s="86"/>
      <c r="G38" s="249"/>
      <c r="H38" s="87"/>
      <c r="I38" s="79"/>
      <c r="J38" s="88"/>
      <c r="K38" s="81"/>
      <c r="L38" s="89"/>
    </row>
    <row r="39" spans="1:12" ht="39" customHeight="1">
      <c r="A39" s="93">
        <v>25</v>
      </c>
      <c r="B39" s="94" t="s">
        <v>114</v>
      </c>
      <c r="C39" s="95" t="s">
        <v>115</v>
      </c>
      <c r="D39" s="95" t="s">
        <v>15</v>
      </c>
      <c r="E39" s="95">
        <v>30</v>
      </c>
      <c r="F39" s="96"/>
      <c r="G39" s="249"/>
      <c r="H39" s="87"/>
      <c r="I39" s="79"/>
      <c r="J39" s="88"/>
      <c r="K39" s="81"/>
      <c r="L39" s="89"/>
    </row>
    <row r="40" spans="1:12" ht="51.75" customHeight="1">
      <c r="A40" s="82">
        <v>26</v>
      </c>
      <c r="B40" s="90" t="s">
        <v>116</v>
      </c>
      <c r="C40" s="92" t="s">
        <v>117</v>
      </c>
      <c r="D40" s="92" t="s">
        <v>15</v>
      </c>
      <c r="E40" s="92">
        <v>50</v>
      </c>
      <c r="F40" s="86"/>
      <c r="G40" s="249"/>
      <c r="H40" s="87"/>
      <c r="I40" s="79"/>
      <c r="J40" s="88"/>
      <c r="K40" s="81"/>
      <c r="L40" s="89"/>
    </row>
    <row r="41" spans="1:12" ht="78" customHeight="1">
      <c r="A41" s="82">
        <v>27</v>
      </c>
      <c r="B41" s="90" t="s">
        <v>118</v>
      </c>
      <c r="C41" s="92" t="s">
        <v>119</v>
      </c>
      <c r="D41" s="92" t="s">
        <v>15</v>
      </c>
      <c r="E41" s="92">
        <v>20</v>
      </c>
      <c r="F41" s="86"/>
      <c r="G41" s="249"/>
      <c r="H41" s="87"/>
      <c r="I41" s="79"/>
      <c r="J41" s="88"/>
      <c r="K41" s="81"/>
      <c r="L41" s="89"/>
    </row>
    <row r="42" spans="1:12" ht="95.25" customHeight="1">
      <c r="A42" s="93">
        <v>28</v>
      </c>
      <c r="B42" s="94" t="s">
        <v>120</v>
      </c>
      <c r="C42" s="95" t="s">
        <v>121</v>
      </c>
      <c r="D42" s="95" t="s">
        <v>15</v>
      </c>
      <c r="E42" s="95">
        <v>5</v>
      </c>
      <c r="F42" s="96"/>
      <c r="G42" s="249"/>
      <c r="H42" s="87"/>
      <c r="I42" s="79"/>
      <c r="J42" s="88"/>
      <c r="K42" s="81"/>
      <c r="L42" s="89"/>
    </row>
    <row r="43" spans="1:12" ht="26.25" customHeight="1">
      <c r="A43" s="82">
        <v>29</v>
      </c>
      <c r="B43" s="90" t="s">
        <v>122</v>
      </c>
      <c r="C43" s="92" t="s">
        <v>123</v>
      </c>
      <c r="D43" s="92" t="s">
        <v>15</v>
      </c>
      <c r="E43" s="92">
        <v>60</v>
      </c>
      <c r="F43" s="86"/>
      <c r="G43" s="249"/>
      <c r="H43" s="87"/>
      <c r="I43" s="79"/>
      <c r="J43" s="88"/>
      <c r="K43" s="81"/>
      <c r="L43" s="89"/>
    </row>
    <row r="44" spans="1:12" ht="27" customHeight="1">
      <c r="A44" s="82">
        <v>30</v>
      </c>
      <c r="B44" s="90" t="s">
        <v>124</v>
      </c>
      <c r="C44" s="92" t="s">
        <v>123</v>
      </c>
      <c r="D44" s="92" t="s">
        <v>15</v>
      </c>
      <c r="E44" s="92">
        <v>60</v>
      </c>
      <c r="F44" s="86"/>
      <c r="G44" s="249"/>
      <c r="H44" s="87"/>
      <c r="I44" s="79"/>
      <c r="J44" s="88"/>
      <c r="K44" s="81"/>
      <c r="L44" s="89"/>
    </row>
    <row r="45" spans="1:12" ht="28.5" customHeight="1">
      <c r="A45" s="93">
        <v>31</v>
      </c>
      <c r="B45" s="90" t="s">
        <v>125</v>
      </c>
      <c r="C45" s="92" t="s">
        <v>123</v>
      </c>
      <c r="D45" s="92" t="s">
        <v>15</v>
      </c>
      <c r="E45" s="92">
        <v>60</v>
      </c>
      <c r="F45" s="86"/>
      <c r="G45" s="249"/>
      <c r="H45" s="87"/>
      <c r="I45" s="79"/>
      <c r="J45" s="88"/>
      <c r="K45" s="81"/>
      <c r="L45" s="89"/>
    </row>
    <row r="46" spans="1:12" ht="24.75" customHeight="1">
      <c r="A46" s="82">
        <v>32</v>
      </c>
      <c r="B46" s="90" t="s">
        <v>126</v>
      </c>
      <c r="C46" s="92" t="s">
        <v>123</v>
      </c>
      <c r="D46" s="92" t="s">
        <v>15</v>
      </c>
      <c r="E46" s="92">
        <v>50</v>
      </c>
      <c r="F46" s="86"/>
      <c r="G46" s="249"/>
      <c r="H46" s="87"/>
      <c r="I46" s="79"/>
      <c r="J46" s="88"/>
      <c r="K46" s="81"/>
      <c r="L46" s="89"/>
    </row>
    <row r="47" spans="1:12" ht="24.75" customHeight="1">
      <c r="A47" s="82">
        <v>33</v>
      </c>
      <c r="B47" s="90" t="s">
        <v>127</v>
      </c>
      <c r="C47" s="92" t="s">
        <v>123</v>
      </c>
      <c r="D47" s="92" t="s">
        <v>15</v>
      </c>
      <c r="E47" s="92">
        <v>30</v>
      </c>
      <c r="F47" s="86"/>
      <c r="G47" s="249"/>
      <c r="H47" s="87"/>
      <c r="I47" s="79"/>
      <c r="J47" s="88"/>
      <c r="K47" s="81"/>
      <c r="L47" s="89"/>
    </row>
    <row r="48" spans="1:12" ht="18" customHeight="1">
      <c r="A48" s="93">
        <v>34</v>
      </c>
      <c r="B48" s="94" t="s">
        <v>128</v>
      </c>
      <c r="C48" s="95" t="s">
        <v>129</v>
      </c>
      <c r="D48" s="95" t="s">
        <v>15</v>
      </c>
      <c r="E48" s="95">
        <v>30</v>
      </c>
      <c r="F48" s="96"/>
      <c r="G48" s="249"/>
      <c r="H48" s="87"/>
      <c r="I48" s="79"/>
      <c r="J48" s="88"/>
      <c r="K48" s="81"/>
      <c r="L48" s="89"/>
    </row>
    <row r="49" spans="1:12" ht="34.5" customHeight="1">
      <c r="A49" s="82">
        <v>35</v>
      </c>
      <c r="B49" s="90" t="s">
        <v>130</v>
      </c>
      <c r="C49" s="92" t="s">
        <v>123</v>
      </c>
      <c r="D49" s="92" t="s">
        <v>15</v>
      </c>
      <c r="E49" s="92">
        <v>60</v>
      </c>
      <c r="F49" s="86"/>
      <c r="G49" s="249"/>
      <c r="H49" s="87"/>
      <c r="I49" s="79"/>
      <c r="J49" s="88"/>
      <c r="K49" s="81"/>
      <c r="L49" s="89"/>
    </row>
    <row r="50" spans="1:12" ht="31.5" customHeight="1">
      <c r="A50" s="82">
        <v>36</v>
      </c>
      <c r="B50" s="90" t="s">
        <v>131</v>
      </c>
      <c r="C50" s="92" t="s">
        <v>123</v>
      </c>
      <c r="D50" s="92" t="s">
        <v>15</v>
      </c>
      <c r="E50" s="92">
        <v>60</v>
      </c>
      <c r="F50" s="86"/>
      <c r="G50" s="249"/>
      <c r="H50" s="87"/>
      <c r="I50" s="79"/>
      <c r="J50" s="88"/>
      <c r="K50" s="81"/>
      <c r="L50" s="89"/>
    </row>
    <row r="51" spans="1:12" ht="30.75" customHeight="1">
      <c r="A51" s="93">
        <v>37</v>
      </c>
      <c r="B51" s="94" t="s">
        <v>132</v>
      </c>
      <c r="C51" s="95" t="s">
        <v>129</v>
      </c>
      <c r="D51" s="95" t="s">
        <v>15</v>
      </c>
      <c r="E51" s="95">
        <v>60</v>
      </c>
      <c r="F51" s="96"/>
      <c r="G51" s="249"/>
      <c r="H51" s="87"/>
      <c r="I51" s="79"/>
      <c r="J51" s="88"/>
      <c r="K51" s="81"/>
      <c r="L51" s="89"/>
    </row>
    <row r="52" spans="1:12" ht="15">
      <c r="A52" s="82">
        <v>38</v>
      </c>
      <c r="B52" s="99" t="s">
        <v>334</v>
      </c>
      <c r="C52" s="104" t="s">
        <v>95</v>
      </c>
      <c r="D52" s="92" t="s">
        <v>91</v>
      </c>
      <c r="E52" s="92">
        <v>40</v>
      </c>
      <c r="F52" s="86"/>
      <c r="G52" s="249"/>
      <c r="H52" s="87"/>
      <c r="I52" s="79"/>
      <c r="J52" s="88"/>
      <c r="K52" s="81"/>
      <c r="L52" s="89"/>
    </row>
    <row r="53" spans="1:12" ht="38.25" customHeight="1">
      <c r="A53" s="82">
        <v>39</v>
      </c>
      <c r="B53" s="90" t="s">
        <v>133</v>
      </c>
      <c r="C53" s="92" t="s">
        <v>134</v>
      </c>
      <c r="D53" s="92" t="s">
        <v>20</v>
      </c>
      <c r="E53" s="92">
        <v>260</v>
      </c>
      <c r="F53" s="86"/>
      <c r="G53" s="249"/>
      <c r="H53" s="87"/>
      <c r="I53" s="79"/>
      <c r="J53" s="88"/>
      <c r="K53" s="81"/>
      <c r="L53" s="89"/>
    </row>
    <row r="54" spans="1:12" ht="68.25" customHeight="1">
      <c r="A54" s="93">
        <v>40</v>
      </c>
      <c r="B54" s="90" t="s">
        <v>135</v>
      </c>
      <c r="C54" s="92" t="s">
        <v>136</v>
      </c>
      <c r="D54" s="92" t="s">
        <v>20</v>
      </c>
      <c r="E54" s="92">
        <v>30</v>
      </c>
      <c r="F54" s="86"/>
      <c r="G54" s="249"/>
      <c r="H54" s="87"/>
      <c r="I54" s="79"/>
      <c r="J54" s="88"/>
      <c r="K54" s="81"/>
      <c r="L54" s="89"/>
    </row>
    <row r="55" spans="1:12" ht="78.75">
      <c r="A55" s="82">
        <v>41</v>
      </c>
      <c r="B55" s="105" t="s">
        <v>137</v>
      </c>
      <c r="C55" s="106" t="s">
        <v>138</v>
      </c>
      <c r="D55" s="92" t="s">
        <v>46</v>
      </c>
      <c r="E55" s="92">
        <v>20</v>
      </c>
      <c r="F55" s="86"/>
      <c r="G55" s="249"/>
      <c r="H55" s="87"/>
      <c r="I55" s="79"/>
      <c r="J55" s="88"/>
      <c r="K55" s="81"/>
      <c r="L55" s="89"/>
    </row>
    <row r="56" spans="1:12" ht="15" customHeight="1">
      <c r="A56" s="82">
        <v>42</v>
      </c>
      <c r="B56" s="99" t="s">
        <v>139</v>
      </c>
      <c r="C56" s="104" t="s">
        <v>95</v>
      </c>
      <c r="D56" s="104" t="s">
        <v>15</v>
      </c>
      <c r="E56" s="104">
        <v>120</v>
      </c>
      <c r="F56" s="86"/>
      <c r="G56" s="249"/>
      <c r="H56" s="87"/>
      <c r="I56" s="79"/>
      <c r="J56" s="88"/>
      <c r="K56" s="81"/>
      <c r="L56" s="89"/>
    </row>
    <row r="57" spans="1:12" ht="41.25" customHeight="1">
      <c r="A57" s="93">
        <v>43</v>
      </c>
      <c r="B57" s="107" t="s">
        <v>140</v>
      </c>
      <c r="C57" s="95" t="s">
        <v>141</v>
      </c>
      <c r="D57" s="95" t="s">
        <v>46</v>
      </c>
      <c r="E57" s="95">
        <v>150</v>
      </c>
      <c r="F57" s="96"/>
      <c r="G57" s="249"/>
      <c r="H57" s="87"/>
      <c r="I57" s="79"/>
      <c r="J57" s="88"/>
      <c r="K57" s="81"/>
      <c r="L57" s="89"/>
    </row>
    <row r="58" spans="1:12" ht="72" customHeight="1">
      <c r="A58" s="82">
        <v>44</v>
      </c>
      <c r="B58" s="99" t="s">
        <v>142</v>
      </c>
      <c r="C58" s="91" t="s">
        <v>90</v>
      </c>
      <c r="D58" s="92" t="s">
        <v>15</v>
      </c>
      <c r="E58" s="92">
        <v>20</v>
      </c>
      <c r="F58" s="86"/>
      <c r="G58" s="249"/>
      <c r="H58" s="87"/>
      <c r="I58" s="79"/>
      <c r="J58" s="88"/>
      <c r="K58" s="81"/>
      <c r="L58" s="89"/>
    </row>
    <row r="59" spans="1:12" ht="24.75" customHeight="1">
      <c r="A59" s="82">
        <v>45</v>
      </c>
      <c r="B59" s="99" t="s">
        <v>143</v>
      </c>
      <c r="C59" s="104" t="s">
        <v>97</v>
      </c>
      <c r="D59" s="104" t="s">
        <v>15</v>
      </c>
      <c r="E59" s="104">
        <v>20</v>
      </c>
      <c r="F59" s="86"/>
      <c r="G59" s="249"/>
      <c r="H59" s="87"/>
      <c r="I59" s="79"/>
      <c r="J59" s="88"/>
      <c r="K59" s="81"/>
      <c r="L59" s="89"/>
    </row>
    <row r="60" spans="1:12" ht="15">
      <c r="A60" s="93">
        <v>46</v>
      </c>
      <c r="B60" s="94" t="s">
        <v>144</v>
      </c>
      <c r="C60" s="95" t="s">
        <v>97</v>
      </c>
      <c r="D60" s="95" t="s">
        <v>15</v>
      </c>
      <c r="E60" s="95">
        <v>50</v>
      </c>
      <c r="F60" s="96"/>
      <c r="G60" s="249"/>
      <c r="H60" s="87"/>
      <c r="I60" s="79"/>
      <c r="J60" s="88"/>
      <c r="K60" s="81"/>
      <c r="L60" s="89"/>
    </row>
    <row r="61" spans="1:12" ht="22.5" customHeight="1">
      <c r="A61" s="82">
        <v>47</v>
      </c>
      <c r="B61" s="90" t="s">
        <v>145</v>
      </c>
      <c r="C61" s="108" t="s">
        <v>115</v>
      </c>
      <c r="D61" s="92" t="s">
        <v>15</v>
      </c>
      <c r="E61" s="92">
        <v>20</v>
      </c>
      <c r="F61" s="86"/>
      <c r="G61" s="249"/>
      <c r="H61" s="87"/>
      <c r="I61" s="79"/>
      <c r="J61" s="88"/>
      <c r="K61" s="81"/>
      <c r="L61" s="89"/>
    </row>
    <row r="62" spans="1:12" ht="27.75" customHeight="1">
      <c r="A62" s="82">
        <v>48</v>
      </c>
      <c r="B62" s="90" t="s">
        <v>146</v>
      </c>
      <c r="C62" s="92" t="s">
        <v>147</v>
      </c>
      <c r="D62" s="92" t="s">
        <v>15</v>
      </c>
      <c r="E62" s="92">
        <v>80</v>
      </c>
      <c r="F62" s="86"/>
      <c r="G62" s="249"/>
      <c r="H62" s="87"/>
      <c r="I62" s="79"/>
      <c r="J62" s="88"/>
      <c r="K62" s="81"/>
      <c r="L62" s="89"/>
    </row>
    <row r="63" spans="1:12" ht="25.5" customHeight="1">
      <c r="A63" s="93">
        <v>49</v>
      </c>
      <c r="B63" s="94" t="s">
        <v>148</v>
      </c>
      <c r="C63" s="109" t="s">
        <v>147</v>
      </c>
      <c r="D63" s="95" t="s">
        <v>15</v>
      </c>
      <c r="E63" s="95">
        <v>50</v>
      </c>
      <c r="F63" s="96"/>
      <c r="G63" s="249"/>
      <c r="H63" s="87"/>
      <c r="I63" s="79"/>
      <c r="J63" s="88"/>
      <c r="K63" s="81"/>
      <c r="L63" s="89"/>
    </row>
    <row r="64" spans="1:12" ht="106.5" customHeight="1">
      <c r="A64" s="82">
        <v>50</v>
      </c>
      <c r="B64" s="90" t="s">
        <v>149</v>
      </c>
      <c r="C64" s="92" t="s">
        <v>97</v>
      </c>
      <c r="D64" s="92" t="s">
        <v>15</v>
      </c>
      <c r="E64" s="92">
        <v>50</v>
      </c>
      <c r="F64" s="86"/>
      <c r="G64" s="249"/>
      <c r="H64" s="87"/>
      <c r="I64" s="79"/>
      <c r="J64" s="88"/>
      <c r="K64" s="81"/>
      <c r="L64" s="89"/>
    </row>
    <row r="65" spans="1:12" ht="83.25" customHeight="1">
      <c r="A65" s="82">
        <v>51</v>
      </c>
      <c r="B65" s="90" t="s">
        <v>150</v>
      </c>
      <c r="C65" s="92" t="s">
        <v>97</v>
      </c>
      <c r="D65" s="92" t="s">
        <v>20</v>
      </c>
      <c r="E65" s="92">
        <v>25</v>
      </c>
      <c r="F65" s="86"/>
      <c r="G65" s="249"/>
      <c r="H65" s="87"/>
      <c r="I65" s="79"/>
      <c r="J65" s="88"/>
      <c r="K65" s="81"/>
      <c r="L65" s="89"/>
    </row>
    <row r="66" spans="1:12" ht="38.25" customHeight="1">
      <c r="A66" s="93">
        <v>52</v>
      </c>
      <c r="B66" s="110" t="s">
        <v>151</v>
      </c>
      <c r="C66" s="95" t="s">
        <v>147</v>
      </c>
      <c r="D66" s="102" t="s">
        <v>15</v>
      </c>
      <c r="E66" s="102">
        <v>15</v>
      </c>
      <c r="F66" s="96"/>
      <c r="G66" s="249"/>
      <c r="H66" s="87"/>
      <c r="I66" s="79"/>
      <c r="J66" s="88"/>
      <c r="K66" s="81"/>
      <c r="L66" s="89"/>
    </row>
    <row r="67" spans="1:12" ht="16.5" customHeight="1">
      <c r="A67" s="82">
        <v>53</v>
      </c>
      <c r="B67" s="99" t="s">
        <v>152</v>
      </c>
      <c r="C67" s="104" t="s">
        <v>95</v>
      </c>
      <c r="D67" s="92" t="s">
        <v>15</v>
      </c>
      <c r="E67" s="92">
        <v>25</v>
      </c>
      <c r="F67" s="86"/>
      <c r="G67" s="249"/>
      <c r="H67" s="87"/>
      <c r="I67" s="79"/>
      <c r="J67" s="88"/>
      <c r="K67" s="81"/>
      <c r="L67" s="89"/>
    </row>
    <row r="68" spans="1:12" ht="15">
      <c r="A68" s="82">
        <v>54</v>
      </c>
      <c r="B68" s="99" t="s">
        <v>153</v>
      </c>
      <c r="C68" s="92" t="s">
        <v>154</v>
      </c>
      <c r="D68" s="92" t="s">
        <v>15</v>
      </c>
      <c r="E68" s="92">
        <v>30</v>
      </c>
      <c r="F68" s="86"/>
      <c r="G68" s="249"/>
      <c r="H68" s="87"/>
      <c r="I68" s="79"/>
      <c r="J68" s="88"/>
      <c r="K68" s="81"/>
      <c r="L68" s="89"/>
    </row>
    <row r="69" spans="1:12" ht="111.75" customHeight="1">
      <c r="A69" s="93">
        <v>55</v>
      </c>
      <c r="B69" s="101" t="s">
        <v>155</v>
      </c>
      <c r="C69" s="95" t="s">
        <v>156</v>
      </c>
      <c r="D69" s="95" t="s">
        <v>15</v>
      </c>
      <c r="E69" s="95">
        <v>35</v>
      </c>
      <c r="F69" s="96"/>
      <c r="G69" s="249"/>
      <c r="H69" s="87"/>
      <c r="I69" s="79"/>
      <c r="J69" s="88"/>
      <c r="K69" s="81"/>
      <c r="L69" s="89"/>
    </row>
    <row r="70" spans="1:12" ht="19.5" customHeight="1">
      <c r="A70" s="82">
        <v>56</v>
      </c>
      <c r="B70" s="99" t="s">
        <v>157</v>
      </c>
      <c r="C70" s="104" t="s">
        <v>156</v>
      </c>
      <c r="D70" s="104" t="s">
        <v>15</v>
      </c>
      <c r="E70" s="104">
        <v>45</v>
      </c>
      <c r="F70" s="86"/>
      <c r="G70" s="249"/>
      <c r="H70" s="87"/>
      <c r="I70" s="79"/>
      <c r="J70" s="88"/>
      <c r="K70" s="81"/>
      <c r="L70" s="89"/>
    </row>
    <row r="71" spans="1:12" ht="19.5" customHeight="1">
      <c r="A71" s="82"/>
      <c r="B71" s="99" t="s">
        <v>346</v>
      </c>
      <c r="C71" s="104"/>
      <c r="D71" s="104" t="s">
        <v>15</v>
      </c>
      <c r="E71" s="104">
        <v>35</v>
      </c>
      <c r="F71" s="86"/>
      <c r="G71" s="249"/>
      <c r="H71" s="87"/>
      <c r="I71" s="79"/>
      <c r="J71" s="88"/>
      <c r="K71" s="81"/>
      <c r="L71" s="89"/>
    </row>
    <row r="72" spans="1:12" ht="22.5">
      <c r="A72" s="82">
        <v>57</v>
      </c>
      <c r="B72" s="90" t="s">
        <v>158</v>
      </c>
      <c r="C72" s="92" t="s">
        <v>156</v>
      </c>
      <c r="D72" s="92" t="s">
        <v>15</v>
      </c>
      <c r="E72" s="92">
        <v>70</v>
      </c>
      <c r="F72" s="86"/>
      <c r="G72" s="249"/>
      <c r="H72" s="87"/>
      <c r="I72" s="79"/>
      <c r="J72" s="88"/>
      <c r="K72" s="81"/>
      <c r="L72" s="89"/>
    </row>
    <row r="73" spans="1:12" ht="23.25" customHeight="1">
      <c r="A73" s="93">
        <v>58</v>
      </c>
      <c r="B73" s="94" t="s">
        <v>159</v>
      </c>
      <c r="C73" s="95" t="s">
        <v>81</v>
      </c>
      <c r="D73" s="95" t="s">
        <v>15</v>
      </c>
      <c r="E73" s="95">
        <v>5</v>
      </c>
      <c r="F73" s="96"/>
      <c r="G73" s="249"/>
      <c r="H73" s="87"/>
      <c r="I73" s="79"/>
      <c r="J73" s="88"/>
      <c r="K73" s="81"/>
      <c r="L73" s="89"/>
    </row>
    <row r="74" spans="1:12" ht="22.5">
      <c r="A74" s="82">
        <v>59</v>
      </c>
      <c r="B74" s="99" t="s">
        <v>160</v>
      </c>
      <c r="C74" s="92" t="s">
        <v>85</v>
      </c>
      <c r="D74" s="111" t="s">
        <v>15</v>
      </c>
      <c r="E74" s="111">
        <v>700</v>
      </c>
      <c r="F74" s="86"/>
      <c r="G74" s="249"/>
      <c r="H74" s="87"/>
      <c r="I74" s="79"/>
      <c r="J74" s="88"/>
      <c r="K74" s="81"/>
      <c r="L74" s="89"/>
    </row>
    <row r="75" spans="1:12" ht="46.5" customHeight="1">
      <c r="A75" s="82">
        <v>60</v>
      </c>
      <c r="B75" s="90" t="s">
        <v>161</v>
      </c>
      <c r="C75" s="92" t="s">
        <v>162</v>
      </c>
      <c r="D75" s="92" t="s">
        <v>20</v>
      </c>
      <c r="E75" s="92">
        <v>120</v>
      </c>
      <c r="F75" s="86"/>
      <c r="G75" s="249"/>
      <c r="H75" s="87"/>
      <c r="I75" s="79"/>
      <c r="J75" s="88"/>
      <c r="K75" s="81"/>
      <c r="L75" s="89"/>
    </row>
    <row r="76" spans="1:12" ht="85.5" customHeight="1">
      <c r="A76" s="93">
        <v>61</v>
      </c>
      <c r="B76" s="94" t="s">
        <v>163</v>
      </c>
      <c r="C76" s="112" t="s">
        <v>164</v>
      </c>
      <c r="D76" s="95" t="s">
        <v>15</v>
      </c>
      <c r="E76" s="95">
        <v>20</v>
      </c>
      <c r="F76" s="96"/>
      <c r="G76" s="249"/>
      <c r="H76" s="87"/>
      <c r="I76" s="79"/>
      <c r="J76" s="88"/>
      <c r="K76" s="81"/>
      <c r="L76" s="89"/>
    </row>
    <row r="77" spans="1:12" ht="62.25" customHeight="1">
      <c r="A77" s="82">
        <v>62</v>
      </c>
      <c r="B77" s="90" t="s">
        <v>165</v>
      </c>
      <c r="C77" s="92" t="s">
        <v>166</v>
      </c>
      <c r="D77" s="92" t="s">
        <v>15</v>
      </c>
      <c r="E77" s="92">
        <v>10</v>
      </c>
      <c r="F77" s="86"/>
      <c r="G77" s="249"/>
      <c r="H77" s="87"/>
      <c r="I77" s="79"/>
      <c r="J77" s="88"/>
      <c r="K77" s="81"/>
      <c r="L77" s="89"/>
    </row>
    <row r="78" spans="1:12" ht="23.25" customHeight="1">
      <c r="A78" s="82">
        <v>63</v>
      </c>
      <c r="B78" s="90" t="s">
        <v>167</v>
      </c>
      <c r="C78" s="92" t="s">
        <v>95</v>
      </c>
      <c r="D78" s="92" t="s">
        <v>15</v>
      </c>
      <c r="E78" s="92">
        <v>250</v>
      </c>
      <c r="F78" s="86"/>
      <c r="G78" s="249"/>
      <c r="H78" s="87"/>
      <c r="I78" s="79"/>
      <c r="J78" s="88"/>
      <c r="K78" s="81"/>
      <c r="L78" s="89"/>
    </row>
    <row r="79" spans="1:12" ht="24" customHeight="1">
      <c r="A79" s="93">
        <v>64</v>
      </c>
      <c r="B79" s="101" t="s">
        <v>168</v>
      </c>
      <c r="C79" s="102" t="s">
        <v>95</v>
      </c>
      <c r="D79" s="102" t="s">
        <v>15</v>
      </c>
      <c r="E79" s="102">
        <v>1500</v>
      </c>
      <c r="F79" s="96"/>
      <c r="G79" s="249"/>
      <c r="H79" s="87"/>
      <c r="I79" s="79"/>
      <c r="J79" s="88"/>
      <c r="K79" s="81"/>
      <c r="L79" s="89"/>
    </row>
    <row r="80" spans="1:12" ht="27.75" customHeight="1">
      <c r="A80" s="82">
        <v>65</v>
      </c>
      <c r="B80" s="90" t="s">
        <v>169</v>
      </c>
      <c r="C80" s="92" t="s">
        <v>170</v>
      </c>
      <c r="D80" s="92" t="s">
        <v>46</v>
      </c>
      <c r="E80" s="92">
        <v>120</v>
      </c>
      <c r="F80" s="86"/>
      <c r="G80" s="249"/>
      <c r="H80" s="87"/>
      <c r="I80" s="79"/>
      <c r="J80" s="88"/>
      <c r="K80" s="81"/>
      <c r="L80" s="89"/>
    </row>
    <row r="81" spans="1:12" ht="61.5" customHeight="1">
      <c r="A81" s="82">
        <v>66</v>
      </c>
      <c r="B81" s="90" t="s">
        <v>171</v>
      </c>
      <c r="C81" s="92" t="s">
        <v>172</v>
      </c>
      <c r="D81" s="92" t="s">
        <v>20</v>
      </c>
      <c r="E81" s="92">
        <v>75</v>
      </c>
      <c r="F81" s="86"/>
      <c r="G81" s="249"/>
      <c r="H81" s="87"/>
      <c r="I81" s="79"/>
      <c r="J81" s="88"/>
      <c r="K81" s="81"/>
      <c r="L81" s="89"/>
    </row>
    <row r="82" spans="1:12" ht="73.5" customHeight="1">
      <c r="A82" s="93">
        <v>67</v>
      </c>
      <c r="B82" s="94" t="s">
        <v>173</v>
      </c>
      <c r="C82" s="95" t="s">
        <v>174</v>
      </c>
      <c r="D82" s="95" t="s">
        <v>15</v>
      </c>
      <c r="E82" s="95">
        <v>130</v>
      </c>
      <c r="F82" s="96"/>
      <c r="G82" s="249"/>
      <c r="H82" s="87"/>
      <c r="I82" s="79"/>
      <c r="J82" s="88"/>
      <c r="K82" s="81"/>
      <c r="L82" s="89"/>
    </row>
    <row r="83" spans="1:12" ht="32.25" customHeight="1">
      <c r="A83" s="93"/>
      <c r="B83" s="94" t="s">
        <v>337</v>
      </c>
      <c r="C83" s="95"/>
      <c r="D83" s="95" t="s">
        <v>15</v>
      </c>
      <c r="E83" s="95">
        <v>50</v>
      </c>
      <c r="F83" s="96"/>
      <c r="G83" s="249"/>
      <c r="H83" s="87"/>
      <c r="I83" s="79"/>
      <c r="J83" s="88"/>
      <c r="K83" s="81"/>
      <c r="L83" s="89"/>
    </row>
    <row r="84" spans="1:12" ht="69" customHeight="1">
      <c r="A84" s="82">
        <v>68</v>
      </c>
      <c r="B84" s="90" t="s">
        <v>175</v>
      </c>
      <c r="C84" s="100" t="s">
        <v>90</v>
      </c>
      <c r="D84" s="92" t="s">
        <v>15</v>
      </c>
      <c r="E84" s="92">
        <v>15</v>
      </c>
      <c r="F84" s="86"/>
      <c r="G84" s="249"/>
      <c r="H84" s="87"/>
      <c r="I84" s="79"/>
      <c r="J84" s="88"/>
      <c r="K84" s="81"/>
      <c r="L84" s="89"/>
    </row>
    <row r="85" spans="1:12" ht="63" customHeight="1">
      <c r="A85" s="82">
        <v>69</v>
      </c>
      <c r="B85" s="113" t="s">
        <v>176</v>
      </c>
      <c r="C85" s="100" t="s">
        <v>119</v>
      </c>
      <c r="D85" s="92" t="s">
        <v>15</v>
      </c>
      <c r="E85" s="92">
        <v>30</v>
      </c>
      <c r="F85" s="86"/>
      <c r="G85" s="249"/>
      <c r="H85" s="87"/>
      <c r="I85" s="79"/>
      <c r="J85" s="88"/>
      <c r="K85" s="81"/>
      <c r="L85" s="89"/>
    </row>
    <row r="86" spans="1:12" ht="73.5" customHeight="1">
      <c r="A86" s="93">
        <v>70</v>
      </c>
      <c r="B86" s="94" t="s">
        <v>177</v>
      </c>
      <c r="C86" s="109" t="s">
        <v>119</v>
      </c>
      <c r="D86" s="95" t="s">
        <v>15</v>
      </c>
      <c r="E86" s="95">
        <v>15</v>
      </c>
      <c r="F86" s="96"/>
      <c r="G86" s="249"/>
      <c r="H86" s="87"/>
      <c r="I86" s="79"/>
      <c r="J86" s="88"/>
      <c r="K86" s="81"/>
      <c r="L86" s="89"/>
    </row>
    <row r="87" spans="1:12" ht="29.25" customHeight="1" thickBot="1">
      <c r="A87" s="82">
        <v>71</v>
      </c>
      <c r="B87" s="114" t="s">
        <v>178</v>
      </c>
      <c r="C87" s="115" t="s">
        <v>179</v>
      </c>
      <c r="D87" s="116" t="s">
        <v>15</v>
      </c>
      <c r="E87" s="116">
        <v>100</v>
      </c>
      <c r="F87" s="117"/>
      <c r="G87" s="241"/>
      <c r="H87" s="118"/>
      <c r="I87" s="79"/>
      <c r="J87" s="119"/>
      <c r="K87" s="81"/>
      <c r="L87" s="120"/>
    </row>
    <row r="88" spans="1:12" ht="15.75" thickBot="1">
      <c r="A88" s="324" t="s">
        <v>3</v>
      </c>
      <c r="B88" s="325"/>
      <c r="C88" s="325"/>
      <c r="D88" s="325"/>
      <c r="E88" s="325"/>
      <c r="F88" s="325"/>
      <c r="G88" s="121"/>
      <c r="H88" s="122"/>
      <c r="I88" s="123"/>
      <c r="J88" s="124"/>
      <c r="K88" s="125"/>
      <c r="L88" s="31"/>
    </row>
    <row r="89" ht="6.75" customHeight="1"/>
    <row r="90" spans="1:13" ht="15">
      <c r="A90" s="17" t="s">
        <v>29</v>
      </c>
      <c r="B90" s="17"/>
      <c r="C90" s="17"/>
      <c r="D90" s="17"/>
      <c r="E90" s="17"/>
      <c r="F90" s="14"/>
      <c r="G90" s="18"/>
      <c r="H90" s="18"/>
      <c r="I90" s="18"/>
      <c r="J90" s="18"/>
      <c r="K90" s="18"/>
      <c r="L90" s="18"/>
      <c r="M90" s="14"/>
    </row>
    <row r="91" spans="1:13" ht="8.25" customHeight="1">
      <c r="A91" s="17"/>
      <c r="B91" s="17"/>
      <c r="C91" s="17"/>
      <c r="D91" s="17"/>
      <c r="E91" s="17"/>
      <c r="F91" s="14"/>
      <c r="G91" s="18"/>
      <c r="H91" s="18"/>
      <c r="I91" s="18"/>
      <c r="J91" s="18"/>
      <c r="K91" s="18"/>
      <c r="L91" s="18"/>
      <c r="M91" s="14"/>
    </row>
    <row r="92" spans="1:13" ht="42.75" customHeight="1">
      <c r="A92" s="316" t="s">
        <v>39</v>
      </c>
      <c r="B92" s="316"/>
      <c r="C92" s="316"/>
      <c r="D92" s="316"/>
      <c r="E92" s="316"/>
      <c r="F92" s="316"/>
      <c r="G92" s="316"/>
      <c r="H92" s="316"/>
      <c r="I92" s="316"/>
      <c r="J92" s="316"/>
      <c r="K92" s="316"/>
      <c r="L92" s="316"/>
      <c r="M92" s="67"/>
    </row>
    <row r="93" spans="1:13" ht="9" customHeight="1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</row>
    <row r="94" spans="1:13" ht="15">
      <c r="A94" s="14" t="s">
        <v>26</v>
      </c>
      <c r="B94" s="14"/>
      <c r="C94" s="14"/>
      <c r="D94" s="14"/>
      <c r="E94" s="14"/>
      <c r="F94" s="14"/>
      <c r="G94" s="14" t="s">
        <v>40</v>
      </c>
      <c r="H94" s="14"/>
      <c r="I94" s="14"/>
      <c r="J94" s="14"/>
      <c r="K94" s="14"/>
      <c r="L94" s="14"/>
      <c r="M94" s="14"/>
    </row>
    <row r="95" spans="1:13" ht="24" customHeight="1">
      <c r="A95" s="19" t="s">
        <v>27</v>
      </c>
      <c r="B95" s="19"/>
      <c r="C95" s="6"/>
      <c r="D95" s="6"/>
      <c r="E95" s="6"/>
      <c r="F95" s="6"/>
      <c r="G95" s="285" t="s">
        <v>28</v>
      </c>
      <c r="H95" s="285"/>
      <c r="I95" s="285"/>
      <c r="J95" s="285"/>
      <c r="K95" s="285"/>
      <c r="L95" s="285"/>
      <c r="M95" s="68"/>
    </row>
  </sheetData>
  <sheetProtection/>
  <mergeCells count="20">
    <mergeCell ref="A92:L92"/>
    <mergeCell ref="G95:L95"/>
    <mergeCell ref="G10:G11"/>
    <mergeCell ref="H10:H11"/>
    <mergeCell ref="I10:J10"/>
    <mergeCell ref="K10:K11"/>
    <mergeCell ref="L10:L11"/>
    <mergeCell ref="A88:F88"/>
    <mergeCell ref="A10:A11"/>
    <mergeCell ref="B10:B11"/>
    <mergeCell ref="G1:I1"/>
    <mergeCell ref="K1:L1"/>
    <mergeCell ref="A5:L5"/>
    <mergeCell ref="A7:C7"/>
    <mergeCell ref="C10:C11"/>
    <mergeCell ref="D10:D11"/>
    <mergeCell ref="E10:E11"/>
    <mergeCell ref="F10:F11"/>
    <mergeCell ref="A1:B1"/>
    <mergeCell ref="D1:E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9"/>
  <sheetViews>
    <sheetView zoomScalePageLayoutView="0" workbookViewId="0" topLeftCell="A13">
      <selection activeCell="E17" sqref="E17"/>
    </sheetView>
  </sheetViews>
  <sheetFormatPr defaultColWidth="9.140625" defaultRowHeight="15"/>
  <cols>
    <col min="1" max="1" width="4.421875" style="0" customWidth="1"/>
    <col min="2" max="2" width="40.7109375" style="0" customWidth="1"/>
    <col min="4" max="4" width="6.7109375" style="0" customWidth="1"/>
    <col min="6" max="6" width="6.00390625" style="0" customWidth="1"/>
  </cols>
  <sheetData>
    <row r="1" spans="1:12" ht="15">
      <c r="A1" s="342" t="str">
        <f>'Cz. I'!A1:B1</f>
        <v>ZOJO.261.15.3.2023</v>
      </c>
      <c r="B1" s="342"/>
      <c r="C1" s="6"/>
      <c r="D1" s="285"/>
      <c r="E1" s="285"/>
      <c r="G1" s="285"/>
      <c r="H1" s="285"/>
      <c r="I1" s="285"/>
      <c r="K1" s="285" t="s">
        <v>22</v>
      </c>
      <c r="L1" s="285"/>
    </row>
    <row r="2" spans="1:12" ht="15">
      <c r="A2" s="13" t="s">
        <v>23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15">
      <c r="A3" s="6" t="s">
        <v>24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2" ht="15">
      <c r="A4" s="343" t="s">
        <v>25</v>
      </c>
      <c r="B4" s="343"/>
      <c r="C4" s="343"/>
      <c r="D4" s="343"/>
      <c r="E4" s="343"/>
      <c r="F4" s="343"/>
      <c r="G4" s="343"/>
      <c r="H4" s="343"/>
      <c r="I4" s="343"/>
      <c r="J4" s="343"/>
      <c r="K4" s="343"/>
      <c r="L4" s="343"/>
    </row>
    <row r="5" spans="1:12" ht="15">
      <c r="A5" s="126"/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</row>
    <row r="6" spans="1:12" ht="15">
      <c r="A6" s="344" t="s">
        <v>332</v>
      </c>
      <c r="B6" s="344"/>
      <c r="C6" s="344"/>
      <c r="D6" s="344"/>
      <c r="E6" s="344"/>
      <c r="F6" s="344"/>
      <c r="G6" s="177" t="s">
        <v>208</v>
      </c>
      <c r="H6" s="177"/>
      <c r="I6" s="177"/>
      <c r="J6" s="177"/>
      <c r="K6" s="177"/>
      <c r="L6" s="177"/>
    </row>
    <row r="7" spans="1:12" ht="15">
      <c r="A7" s="340" t="s">
        <v>209</v>
      </c>
      <c r="B7" s="340"/>
      <c r="C7" s="126"/>
      <c r="D7" s="126"/>
      <c r="E7" s="126"/>
      <c r="F7" s="126"/>
      <c r="G7" s="126"/>
      <c r="H7" s="126"/>
      <c r="I7" s="126"/>
      <c r="J7" s="126"/>
      <c r="K7" s="126"/>
      <c r="L7" s="126"/>
    </row>
    <row r="8" spans="1:10" ht="16.5" thickBot="1">
      <c r="A8" s="127"/>
      <c r="B8" s="128"/>
      <c r="C8" s="127"/>
      <c r="D8" s="129"/>
      <c r="E8" s="129"/>
      <c r="F8" s="130"/>
      <c r="G8" s="130"/>
      <c r="H8" s="130"/>
      <c r="I8" s="130"/>
      <c r="J8" s="130"/>
    </row>
    <row r="9" spans="1:12" ht="15">
      <c r="A9" s="335" t="s">
        <v>0</v>
      </c>
      <c r="B9" s="331" t="s">
        <v>17</v>
      </c>
      <c r="C9" s="331" t="s">
        <v>2</v>
      </c>
      <c r="D9" s="331" t="s">
        <v>13</v>
      </c>
      <c r="E9" s="331" t="s">
        <v>14</v>
      </c>
      <c r="F9" s="331" t="s">
        <v>31</v>
      </c>
      <c r="G9" s="331" t="s">
        <v>18</v>
      </c>
      <c r="H9" s="333" t="s">
        <v>43</v>
      </c>
      <c r="I9" s="335" t="s">
        <v>32</v>
      </c>
      <c r="J9" s="331"/>
      <c r="K9" s="336" t="s">
        <v>1</v>
      </c>
      <c r="L9" s="338" t="s">
        <v>19</v>
      </c>
    </row>
    <row r="10" spans="1:12" ht="15.75" thickBot="1">
      <c r="A10" s="341"/>
      <c r="B10" s="332"/>
      <c r="C10" s="332"/>
      <c r="D10" s="332"/>
      <c r="E10" s="332"/>
      <c r="F10" s="332"/>
      <c r="G10" s="332"/>
      <c r="H10" s="334"/>
      <c r="I10" s="131" t="s">
        <v>33</v>
      </c>
      <c r="J10" s="132" t="s">
        <v>34</v>
      </c>
      <c r="K10" s="337"/>
      <c r="L10" s="339"/>
    </row>
    <row r="11" spans="1:12" ht="101.25" customHeight="1">
      <c r="A11" s="73">
        <v>1</v>
      </c>
      <c r="B11" s="133" t="s">
        <v>180</v>
      </c>
      <c r="C11" s="134" t="s">
        <v>181</v>
      </c>
      <c r="D11" s="135" t="s">
        <v>20</v>
      </c>
      <c r="E11" s="135">
        <v>85</v>
      </c>
      <c r="F11" s="77"/>
      <c r="G11" s="136"/>
      <c r="H11" s="137"/>
      <c r="I11" s="138"/>
      <c r="J11" s="80"/>
      <c r="K11" s="81"/>
      <c r="L11" s="139"/>
    </row>
    <row r="12" spans="1:12" ht="122.25" customHeight="1">
      <c r="A12" s="82">
        <v>2</v>
      </c>
      <c r="B12" s="90" t="s">
        <v>182</v>
      </c>
      <c r="C12" s="91" t="s">
        <v>181</v>
      </c>
      <c r="D12" s="92" t="s">
        <v>20</v>
      </c>
      <c r="E12" s="92">
        <v>210</v>
      </c>
      <c r="F12" s="86"/>
      <c r="G12" s="140"/>
      <c r="H12" s="140"/>
      <c r="I12" s="141"/>
      <c r="J12" s="88"/>
      <c r="K12" s="89"/>
      <c r="L12" s="139"/>
    </row>
    <row r="13" spans="1:12" ht="97.5" customHeight="1">
      <c r="A13" s="82">
        <v>3</v>
      </c>
      <c r="B13" s="142" t="s">
        <v>183</v>
      </c>
      <c r="C13" s="91" t="s">
        <v>181</v>
      </c>
      <c r="D13" s="92" t="s">
        <v>20</v>
      </c>
      <c r="E13" s="92">
        <v>15</v>
      </c>
      <c r="F13" s="86"/>
      <c r="G13" s="140"/>
      <c r="H13" s="140"/>
      <c r="I13" s="141"/>
      <c r="J13" s="88"/>
      <c r="K13" s="89"/>
      <c r="L13" s="139"/>
    </row>
    <row r="14" spans="1:12" ht="158.25" customHeight="1">
      <c r="A14" s="82">
        <v>4</v>
      </c>
      <c r="B14" s="90" t="s">
        <v>184</v>
      </c>
      <c r="C14" s="143" t="s">
        <v>185</v>
      </c>
      <c r="D14" s="92" t="s">
        <v>20</v>
      </c>
      <c r="E14" s="92">
        <v>60</v>
      </c>
      <c r="F14" s="86"/>
      <c r="G14" s="140"/>
      <c r="H14" s="140"/>
      <c r="I14" s="141"/>
      <c r="J14" s="88"/>
      <c r="K14" s="89"/>
      <c r="L14" s="139"/>
    </row>
    <row r="15" spans="1:12" ht="119.25" customHeight="1">
      <c r="A15" s="82">
        <v>5</v>
      </c>
      <c r="B15" s="113" t="s">
        <v>186</v>
      </c>
      <c r="C15" s="91" t="s">
        <v>181</v>
      </c>
      <c r="D15" s="92" t="s">
        <v>20</v>
      </c>
      <c r="E15" s="92">
        <v>25</v>
      </c>
      <c r="F15" s="86"/>
      <c r="G15" s="140"/>
      <c r="H15" s="140"/>
      <c r="I15" s="141"/>
      <c r="J15" s="88"/>
      <c r="K15" s="89"/>
      <c r="L15" s="139"/>
    </row>
    <row r="16" spans="1:12" ht="43.5" customHeight="1">
      <c r="A16" s="82">
        <v>6</v>
      </c>
      <c r="B16" s="90" t="s">
        <v>348</v>
      </c>
      <c r="C16" s="143" t="s">
        <v>185</v>
      </c>
      <c r="D16" s="92" t="s">
        <v>20</v>
      </c>
      <c r="E16" s="92">
        <v>15</v>
      </c>
      <c r="F16" s="86"/>
      <c r="G16" s="140"/>
      <c r="H16" s="140"/>
      <c r="I16" s="141"/>
      <c r="J16" s="88"/>
      <c r="K16" s="89"/>
      <c r="L16" s="139"/>
    </row>
    <row r="17" spans="1:12" ht="87.75" customHeight="1">
      <c r="A17" s="82">
        <v>7</v>
      </c>
      <c r="B17" s="113" t="s">
        <v>187</v>
      </c>
      <c r="C17" s="91" t="s">
        <v>188</v>
      </c>
      <c r="D17" s="92" t="s">
        <v>20</v>
      </c>
      <c r="E17" s="92">
        <v>25</v>
      </c>
      <c r="F17" s="86"/>
      <c r="G17" s="140"/>
      <c r="H17" s="140"/>
      <c r="I17" s="141"/>
      <c r="J17" s="80"/>
      <c r="K17" s="89"/>
      <c r="L17" s="139"/>
    </row>
    <row r="18" spans="1:12" ht="30" customHeight="1">
      <c r="A18" s="82">
        <v>8</v>
      </c>
      <c r="B18" s="113" t="s">
        <v>189</v>
      </c>
      <c r="C18" s="91" t="s">
        <v>188</v>
      </c>
      <c r="D18" s="92" t="s">
        <v>20</v>
      </c>
      <c r="E18" s="92">
        <v>5</v>
      </c>
      <c r="F18" s="86"/>
      <c r="G18" s="140"/>
      <c r="H18" s="140"/>
      <c r="I18" s="141"/>
      <c r="J18" s="88"/>
      <c r="K18" s="89"/>
      <c r="L18" s="139"/>
    </row>
    <row r="19" spans="1:12" ht="153.75" customHeight="1">
      <c r="A19" s="82">
        <v>9</v>
      </c>
      <c r="B19" s="90" t="s">
        <v>190</v>
      </c>
      <c r="C19" s="91" t="s">
        <v>188</v>
      </c>
      <c r="D19" s="92" t="s">
        <v>20</v>
      </c>
      <c r="E19" s="92">
        <v>45</v>
      </c>
      <c r="F19" s="86"/>
      <c r="G19" s="140"/>
      <c r="H19" s="140"/>
      <c r="I19" s="141"/>
      <c r="J19" s="88"/>
      <c r="K19" s="89"/>
      <c r="L19" s="139"/>
    </row>
    <row r="20" spans="1:12" ht="50.25" customHeight="1">
      <c r="A20" s="82">
        <v>10</v>
      </c>
      <c r="B20" s="90" t="s">
        <v>191</v>
      </c>
      <c r="C20" s="143" t="s">
        <v>185</v>
      </c>
      <c r="D20" s="92" t="s">
        <v>20</v>
      </c>
      <c r="E20" s="92">
        <v>8</v>
      </c>
      <c r="F20" s="86"/>
      <c r="G20" s="140"/>
      <c r="H20" s="140"/>
      <c r="I20" s="141"/>
      <c r="J20" s="88"/>
      <c r="K20" s="89"/>
      <c r="L20" s="139"/>
    </row>
    <row r="21" spans="1:12" ht="21.75" customHeight="1">
      <c r="A21" s="82">
        <v>11</v>
      </c>
      <c r="B21" s="90" t="s">
        <v>192</v>
      </c>
      <c r="C21" s="143"/>
      <c r="D21" s="92" t="s">
        <v>20</v>
      </c>
      <c r="E21" s="92">
        <v>20</v>
      </c>
      <c r="F21" s="86"/>
      <c r="G21" s="140"/>
      <c r="H21" s="140"/>
      <c r="I21" s="141"/>
      <c r="J21" s="80"/>
      <c r="K21" s="89"/>
      <c r="L21" s="139"/>
    </row>
    <row r="22" spans="1:12" ht="30" customHeight="1">
      <c r="A22" s="82">
        <v>12</v>
      </c>
      <c r="B22" s="90" t="s">
        <v>193</v>
      </c>
      <c r="C22" s="143" t="s">
        <v>185</v>
      </c>
      <c r="D22" s="92" t="s">
        <v>20</v>
      </c>
      <c r="E22" s="92">
        <v>20</v>
      </c>
      <c r="F22" s="86"/>
      <c r="G22" s="140"/>
      <c r="H22" s="140"/>
      <c r="I22" s="141"/>
      <c r="J22" s="80"/>
      <c r="K22" s="89"/>
      <c r="L22" s="139"/>
    </row>
    <row r="23" spans="1:12" ht="99.75" customHeight="1">
      <c r="A23" s="82">
        <v>13</v>
      </c>
      <c r="B23" s="90" t="s">
        <v>194</v>
      </c>
      <c r="C23" s="143" t="s">
        <v>185</v>
      </c>
      <c r="D23" s="92" t="s">
        <v>20</v>
      </c>
      <c r="E23" s="92">
        <v>20</v>
      </c>
      <c r="F23" s="86"/>
      <c r="G23" s="140"/>
      <c r="H23" s="140"/>
      <c r="I23" s="141"/>
      <c r="J23" s="80"/>
      <c r="K23" s="89"/>
      <c r="L23" s="139"/>
    </row>
    <row r="24" spans="1:12" ht="84" customHeight="1">
      <c r="A24" s="82">
        <v>14</v>
      </c>
      <c r="B24" s="90" t="s">
        <v>195</v>
      </c>
      <c r="C24" s="143" t="s">
        <v>185</v>
      </c>
      <c r="D24" s="92" t="s">
        <v>20</v>
      </c>
      <c r="E24" s="92">
        <v>15</v>
      </c>
      <c r="F24" s="86"/>
      <c r="G24" s="140"/>
      <c r="H24" s="140"/>
      <c r="I24" s="141"/>
      <c r="J24" s="80"/>
      <c r="K24" s="89"/>
      <c r="L24" s="139"/>
    </row>
    <row r="25" spans="1:12" ht="135" customHeight="1">
      <c r="A25" s="82">
        <v>15</v>
      </c>
      <c r="B25" s="113" t="s">
        <v>196</v>
      </c>
      <c r="C25" s="91" t="s">
        <v>197</v>
      </c>
      <c r="D25" s="92" t="s">
        <v>20</v>
      </c>
      <c r="E25" s="92">
        <v>5</v>
      </c>
      <c r="F25" s="86"/>
      <c r="G25" s="140"/>
      <c r="H25" s="140"/>
      <c r="I25" s="141"/>
      <c r="J25" s="88"/>
      <c r="K25" s="89"/>
      <c r="L25" s="139"/>
    </row>
    <row r="26" spans="1:12" ht="50.25" customHeight="1">
      <c r="A26" s="82">
        <v>16</v>
      </c>
      <c r="B26" s="90" t="s">
        <v>198</v>
      </c>
      <c r="C26" s="143" t="s">
        <v>185</v>
      </c>
      <c r="D26" s="92" t="s">
        <v>20</v>
      </c>
      <c r="E26" s="92">
        <v>15</v>
      </c>
      <c r="F26" s="86"/>
      <c r="G26" s="144"/>
      <c r="H26" s="140"/>
      <c r="I26" s="141"/>
      <c r="J26" s="88"/>
      <c r="K26" s="89"/>
      <c r="L26" s="139"/>
    </row>
    <row r="27" spans="1:12" ht="50.25" customHeight="1">
      <c r="A27" s="82">
        <v>17</v>
      </c>
      <c r="B27" s="90" t="s">
        <v>199</v>
      </c>
      <c r="C27" s="143" t="s">
        <v>200</v>
      </c>
      <c r="D27" s="92" t="s">
        <v>20</v>
      </c>
      <c r="E27" s="92">
        <v>55</v>
      </c>
      <c r="F27" s="86"/>
      <c r="G27" s="140"/>
      <c r="H27" s="140"/>
      <c r="I27" s="141"/>
      <c r="J27" s="88"/>
      <c r="K27" s="89"/>
      <c r="L27" s="139"/>
    </row>
    <row r="28" spans="1:12" ht="27" customHeight="1">
      <c r="A28" s="259"/>
      <c r="B28" s="260" t="s">
        <v>339</v>
      </c>
      <c r="C28" s="261"/>
      <c r="D28" s="262" t="s">
        <v>20</v>
      </c>
      <c r="E28" s="262">
        <v>5</v>
      </c>
      <c r="F28" s="263"/>
      <c r="G28" s="264"/>
      <c r="H28" s="264"/>
      <c r="I28" s="265"/>
      <c r="J28" s="119"/>
      <c r="K28" s="89"/>
      <c r="L28" s="139"/>
    </row>
    <row r="29" spans="1:12" ht="117.75" customHeight="1" thickBot="1">
      <c r="A29" s="151">
        <v>18</v>
      </c>
      <c r="B29" s="145" t="s">
        <v>201</v>
      </c>
      <c r="C29" s="146" t="s">
        <v>197</v>
      </c>
      <c r="D29" s="116" t="s">
        <v>20</v>
      </c>
      <c r="E29" s="116">
        <v>5</v>
      </c>
      <c r="F29" s="117"/>
      <c r="G29" s="152"/>
      <c r="H29" s="152"/>
      <c r="I29" s="153"/>
      <c r="J29" s="154"/>
      <c r="K29" s="89"/>
      <c r="L29" s="139"/>
    </row>
    <row r="30" spans="1:12" ht="15.75" thickBot="1">
      <c r="A30" s="328" t="s">
        <v>338</v>
      </c>
      <c r="B30" s="329"/>
      <c r="C30" s="329"/>
      <c r="D30" s="329"/>
      <c r="E30" s="329"/>
      <c r="F30" s="329"/>
      <c r="G30" s="121"/>
      <c r="H30" s="122"/>
      <c r="I30" s="123"/>
      <c r="J30" s="124"/>
      <c r="K30" s="125"/>
      <c r="L30" s="31"/>
    </row>
    <row r="32" spans="1:3" ht="15">
      <c r="A32" s="38" t="s">
        <v>29</v>
      </c>
      <c r="B32" s="38"/>
      <c r="C32" s="178"/>
    </row>
    <row r="33" spans="1:12" ht="15">
      <c r="A33" s="330" t="s">
        <v>210</v>
      </c>
      <c r="B33" s="330"/>
      <c r="C33" s="330"/>
      <c r="D33" s="330"/>
      <c r="E33" s="330"/>
      <c r="F33" s="330"/>
      <c r="G33" s="330"/>
      <c r="H33" s="330"/>
      <c r="I33" s="330"/>
      <c r="J33" s="330"/>
      <c r="K33" s="330"/>
      <c r="L33" s="251"/>
    </row>
    <row r="34" spans="1:12" ht="15">
      <c r="A34" s="330"/>
      <c r="B34" s="330"/>
      <c r="C34" s="330"/>
      <c r="D34" s="330"/>
      <c r="E34" s="330"/>
      <c r="F34" s="330"/>
      <c r="G34" s="330"/>
      <c r="H34" s="330"/>
      <c r="I34" s="330"/>
      <c r="J34" s="330"/>
      <c r="K34" s="330"/>
      <c r="L34" s="14"/>
    </row>
    <row r="35" spans="1:12" ht="15">
      <c r="A35" s="14" t="s">
        <v>26</v>
      </c>
      <c r="B35" s="14"/>
      <c r="C35" s="14"/>
      <c r="D35" s="14"/>
      <c r="E35" s="14"/>
      <c r="F35" s="14"/>
      <c r="G35" s="14" t="s">
        <v>40</v>
      </c>
      <c r="H35" s="14"/>
      <c r="I35" s="14"/>
      <c r="J35" s="14"/>
      <c r="K35" s="14"/>
      <c r="L35" s="14"/>
    </row>
    <row r="36" spans="1:12" ht="15">
      <c r="A36" s="19" t="s">
        <v>27</v>
      </c>
      <c r="B36" s="19"/>
      <c r="C36" s="6"/>
      <c r="D36" s="6"/>
      <c r="E36" s="6"/>
      <c r="F36" s="6"/>
      <c r="G36" s="285" t="s">
        <v>28</v>
      </c>
      <c r="H36" s="285"/>
      <c r="I36" s="285"/>
      <c r="J36" s="285"/>
      <c r="K36" s="285"/>
      <c r="L36" s="285"/>
    </row>
    <row r="39" spans="2:8" ht="15">
      <c r="B39" s="250" t="s">
        <v>327</v>
      </c>
      <c r="C39" s="250"/>
      <c r="D39" s="250"/>
      <c r="E39" s="250"/>
      <c r="F39" s="250"/>
      <c r="G39" s="250"/>
      <c r="H39" s="250"/>
    </row>
  </sheetData>
  <sheetProtection/>
  <mergeCells count="21">
    <mergeCell ref="A1:B1"/>
    <mergeCell ref="D1:E1"/>
    <mergeCell ref="G1:I1"/>
    <mergeCell ref="K1:L1"/>
    <mergeCell ref="A4:L4"/>
    <mergeCell ref="A6:F6"/>
    <mergeCell ref="A7:B7"/>
    <mergeCell ref="A9:A10"/>
    <mergeCell ref="B9:B10"/>
    <mergeCell ref="C9:C10"/>
    <mergeCell ref="D9:D10"/>
    <mergeCell ref="E9:E10"/>
    <mergeCell ref="A30:F30"/>
    <mergeCell ref="A33:K34"/>
    <mergeCell ref="G36:L36"/>
    <mergeCell ref="F9:F10"/>
    <mergeCell ref="G9:G10"/>
    <mergeCell ref="H9:H10"/>
    <mergeCell ref="I9:J9"/>
    <mergeCell ref="K9:K10"/>
    <mergeCell ref="L9:L1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G11" sqref="G11:L16"/>
    </sheetView>
  </sheetViews>
  <sheetFormatPr defaultColWidth="9.140625" defaultRowHeight="15"/>
  <cols>
    <col min="1" max="1" width="3.140625" style="0" customWidth="1"/>
    <col min="2" max="2" width="45.140625" style="0" customWidth="1"/>
    <col min="3" max="3" width="10.7109375" style="0" customWidth="1"/>
    <col min="4" max="4" width="6.8515625" style="0" customWidth="1"/>
    <col min="5" max="6" width="6.140625" style="0" customWidth="1"/>
    <col min="7" max="7" width="11.57421875" style="0" customWidth="1"/>
    <col min="8" max="8" width="9.140625" style="0" customWidth="1"/>
    <col min="9" max="9" width="3.7109375" style="0" customWidth="1"/>
    <col min="10" max="10" width="7.57421875" style="0" customWidth="1"/>
    <col min="11" max="11" width="11.421875" style="0" customWidth="1"/>
  </cols>
  <sheetData>
    <row r="1" spans="1:12" ht="28.5" customHeight="1">
      <c r="A1" s="296" t="str">
        <f>'Cz. I'!A1:B1</f>
        <v>ZOJO.261.15.3.2023</v>
      </c>
      <c r="B1" s="296"/>
      <c r="C1" s="6"/>
      <c r="D1" s="285"/>
      <c r="E1" s="285"/>
      <c r="G1" s="285"/>
      <c r="H1" s="285"/>
      <c r="I1" s="285"/>
      <c r="K1" s="285" t="s">
        <v>22</v>
      </c>
      <c r="L1" s="285"/>
    </row>
    <row r="2" spans="1:12" ht="15">
      <c r="A2" s="13" t="s">
        <v>23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15">
      <c r="A3" s="6" t="s">
        <v>24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2" ht="15">
      <c r="A4" s="343" t="s">
        <v>25</v>
      </c>
      <c r="B4" s="343"/>
      <c r="C4" s="343"/>
      <c r="D4" s="343"/>
      <c r="E4" s="343"/>
      <c r="F4" s="343"/>
      <c r="G4" s="343"/>
      <c r="H4" s="343"/>
      <c r="I4" s="343"/>
      <c r="J4" s="343"/>
      <c r="K4" s="343"/>
      <c r="L4" s="343"/>
    </row>
    <row r="5" spans="1:12" ht="15">
      <c r="A5" s="126"/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</row>
    <row r="6" spans="1:12" ht="15">
      <c r="A6" s="344" t="s">
        <v>332</v>
      </c>
      <c r="B6" s="344"/>
      <c r="C6" s="344"/>
      <c r="D6" s="344"/>
      <c r="E6" s="344"/>
      <c r="F6" s="344"/>
      <c r="G6" s="177" t="s">
        <v>208</v>
      </c>
      <c r="H6" s="177"/>
      <c r="I6" s="177"/>
      <c r="J6" s="177"/>
      <c r="K6" s="177"/>
      <c r="L6" s="177"/>
    </row>
    <row r="7" spans="1:12" ht="15">
      <c r="A7" s="340" t="s">
        <v>209</v>
      </c>
      <c r="B7" s="340"/>
      <c r="C7" s="126"/>
      <c r="D7" s="126"/>
      <c r="E7" s="126"/>
      <c r="F7" s="126"/>
      <c r="G7" s="126"/>
      <c r="H7" s="126"/>
      <c r="I7" s="126"/>
      <c r="J7" s="126"/>
      <c r="K7" s="126"/>
      <c r="L7" s="126"/>
    </row>
    <row r="8" spans="1:10" ht="7.5" customHeight="1" thickBot="1">
      <c r="A8" s="127"/>
      <c r="B8" s="128"/>
      <c r="C8" s="127"/>
      <c r="D8" s="129"/>
      <c r="E8" s="129"/>
      <c r="F8" s="130"/>
      <c r="G8" s="130"/>
      <c r="H8" s="130"/>
      <c r="I8" s="130"/>
      <c r="J8" s="130"/>
    </row>
    <row r="9" spans="1:12" ht="21.75" customHeight="1">
      <c r="A9" s="335" t="s">
        <v>0</v>
      </c>
      <c r="B9" s="331" t="s">
        <v>17</v>
      </c>
      <c r="C9" s="331" t="s">
        <v>2</v>
      </c>
      <c r="D9" s="331" t="s">
        <v>13</v>
      </c>
      <c r="E9" s="331" t="s">
        <v>14</v>
      </c>
      <c r="F9" s="331" t="s">
        <v>31</v>
      </c>
      <c r="G9" s="331" t="s">
        <v>18</v>
      </c>
      <c r="H9" s="333" t="s">
        <v>43</v>
      </c>
      <c r="I9" s="335" t="s">
        <v>32</v>
      </c>
      <c r="J9" s="331"/>
      <c r="K9" s="336" t="s">
        <v>1</v>
      </c>
      <c r="L9" s="338" t="s">
        <v>19</v>
      </c>
    </row>
    <row r="10" spans="1:12" ht="17.25" customHeight="1" thickBot="1">
      <c r="A10" s="341"/>
      <c r="B10" s="332"/>
      <c r="C10" s="332"/>
      <c r="D10" s="332"/>
      <c r="E10" s="332"/>
      <c r="F10" s="332"/>
      <c r="G10" s="332"/>
      <c r="H10" s="334"/>
      <c r="I10" s="131" t="s">
        <v>33</v>
      </c>
      <c r="J10" s="132" t="s">
        <v>34</v>
      </c>
      <c r="K10" s="337"/>
      <c r="L10" s="339"/>
    </row>
    <row r="11" spans="1:12" ht="73.5" customHeight="1">
      <c r="A11" s="82">
        <v>1</v>
      </c>
      <c r="B11" s="156" t="s">
        <v>202</v>
      </c>
      <c r="C11" s="157" t="s">
        <v>203</v>
      </c>
      <c r="D11" s="157" t="s">
        <v>20</v>
      </c>
      <c r="E11" s="157">
        <v>400</v>
      </c>
      <c r="F11" s="158"/>
      <c r="G11" s="159"/>
      <c r="H11" s="160"/>
      <c r="I11" s="79"/>
      <c r="J11" s="80"/>
      <c r="K11" s="89"/>
      <c r="L11" s="139"/>
    </row>
    <row r="12" spans="1:12" ht="94.5" customHeight="1">
      <c r="A12" s="82">
        <v>2</v>
      </c>
      <c r="B12" s="164" t="s">
        <v>204</v>
      </c>
      <c r="C12" s="165" t="s">
        <v>203</v>
      </c>
      <c r="D12" s="166" t="s">
        <v>20</v>
      </c>
      <c r="E12" s="166">
        <v>75</v>
      </c>
      <c r="F12" s="167"/>
      <c r="G12" s="88"/>
      <c r="H12" s="88"/>
      <c r="I12" s="79"/>
      <c r="J12" s="88"/>
      <c r="K12" s="89"/>
      <c r="L12" s="139"/>
    </row>
    <row r="13" spans="1:12" ht="78" customHeight="1">
      <c r="A13" s="82">
        <v>4</v>
      </c>
      <c r="B13" s="168" t="s">
        <v>205</v>
      </c>
      <c r="C13" s="165" t="s">
        <v>206</v>
      </c>
      <c r="D13" s="166" t="s">
        <v>20</v>
      </c>
      <c r="E13" s="166">
        <v>40</v>
      </c>
      <c r="F13" s="167"/>
      <c r="G13" s="88"/>
      <c r="H13" s="88"/>
      <c r="I13" s="79"/>
      <c r="J13" s="88"/>
      <c r="K13" s="89"/>
      <c r="L13" s="139"/>
    </row>
    <row r="14" spans="1:12" ht="52.5" customHeight="1">
      <c r="A14" s="259">
        <v>5</v>
      </c>
      <c r="B14" s="172" t="s">
        <v>207</v>
      </c>
      <c r="C14" s="173" t="s">
        <v>206</v>
      </c>
      <c r="D14" s="174" t="s">
        <v>20</v>
      </c>
      <c r="E14" s="174">
        <v>2</v>
      </c>
      <c r="F14" s="175"/>
      <c r="G14" s="149"/>
      <c r="H14" s="149"/>
      <c r="I14" s="147"/>
      <c r="J14" s="119"/>
      <c r="K14" s="120"/>
      <c r="L14" s="257"/>
    </row>
    <row r="15" spans="1:12" ht="52.5" customHeight="1">
      <c r="A15" s="92"/>
      <c r="B15" s="164" t="s">
        <v>335</v>
      </c>
      <c r="C15" s="165" t="s">
        <v>342</v>
      </c>
      <c r="D15" s="166" t="s">
        <v>20</v>
      </c>
      <c r="E15" s="166">
        <v>5</v>
      </c>
      <c r="F15" s="167"/>
      <c r="G15" s="88"/>
      <c r="H15" s="88"/>
      <c r="I15" s="141"/>
      <c r="J15" s="88"/>
      <c r="K15" s="89"/>
      <c r="L15" s="272"/>
    </row>
    <row r="16" spans="1:12" ht="37.5" customHeight="1" thickBot="1">
      <c r="A16" s="345" t="s">
        <v>3</v>
      </c>
      <c r="B16" s="346"/>
      <c r="C16" s="346"/>
      <c r="D16" s="346"/>
      <c r="E16" s="346"/>
      <c r="F16" s="346"/>
      <c r="G16" s="266"/>
      <c r="H16" s="267"/>
      <c r="I16" s="268"/>
      <c r="J16" s="269"/>
      <c r="K16" s="270"/>
      <c r="L16" s="271"/>
    </row>
    <row r="17" ht="86.25" customHeight="1"/>
    <row r="18" spans="1:3" ht="36" customHeight="1">
      <c r="A18" s="38" t="s">
        <v>29</v>
      </c>
      <c r="B18" s="38"/>
      <c r="C18" s="178"/>
    </row>
    <row r="19" spans="1:12" ht="125.25" customHeight="1">
      <c r="A19" s="330" t="s">
        <v>210</v>
      </c>
      <c r="B19" s="330"/>
      <c r="C19" s="330"/>
      <c r="D19" s="330"/>
      <c r="E19" s="330"/>
      <c r="F19" s="330"/>
      <c r="G19" s="330"/>
      <c r="H19" s="330"/>
      <c r="I19" s="330"/>
      <c r="J19" s="330"/>
      <c r="K19" s="330"/>
      <c r="L19" s="41"/>
    </row>
    <row r="20" spans="1:12" ht="38.25" customHeight="1">
      <c r="A20" s="330"/>
      <c r="B20" s="330"/>
      <c r="C20" s="330"/>
      <c r="D20" s="330"/>
      <c r="E20" s="330"/>
      <c r="F20" s="330"/>
      <c r="G20" s="330"/>
      <c r="H20" s="330"/>
      <c r="I20" s="330"/>
      <c r="J20" s="330"/>
      <c r="K20" s="330"/>
      <c r="L20" s="14"/>
    </row>
    <row r="21" spans="1:12" ht="27" customHeight="1">
      <c r="A21" s="14" t="s">
        <v>26</v>
      </c>
      <c r="B21" s="14"/>
      <c r="C21" s="14"/>
      <c r="D21" s="14"/>
      <c r="E21" s="14"/>
      <c r="F21" s="14"/>
      <c r="G21" s="14" t="s">
        <v>40</v>
      </c>
      <c r="H21" s="14"/>
      <c r="I21" s="14"/>
      <c r="J21" s="14"/>
      <c r="K21" s="14"/>
      <c r="L21" s="14"/>
    </row>
    <row r="22" spans="1:12" ht="25.5" customHeight="1">
      <c r="A22" s="19" t="s">
        <v>27</v>
      </c>
      <c r="B22" s="19"/>
      <c r="C22" s="6"/>
      <c r="D22" s="6"/>
      <c r="E22" s="6"/>
      <c r="F22" s="6"/>
      <c r="G22" s="285" t="s">
        <v>28</v>
      </c>
      <c r="H22" s="285"/>
      <c r="I22" s="285"/>
      <c r="J22" s="285"/>
      <c r="K22" s="285"/>
      <c r="L22" s="285"/>
    </row>
    <row r="25" spans="2:8" ht="120.75" customHeight="1">
      <c r="B25" s="250" t="s">
        <v>327</v>
      </c>
      <c r="C25" s="250"/>
      <c r="D25" s="250"/>
      <c r="E25" s="250"/>
      <c r="F25" s="250"/>
      <c r="G25" s="250"/>
      <c r="H25" s="250"/>
    </row>
    <row r="26" spans="2:8" ht="54.75" customHeight="1">
      <c r="B26" s="250" t="s">
        <v>326</v>
      </c>
      <c r="C26" s="250"/>
      <c r="D26" s="250"/>
      <c r="E26" s="250"/>
      <c r="F26" s="250"/>
      <c r="G26" s="250"/>
      <c r="H26" s="250"/>
    </row>
    <row r="27" spans="2:8" ht="39" customHeight="1">
      <c r="B27" s="250"/>
      <c r="C27" s="250"/>
      <c r="D27" s="250"/>
      <c r="E27" s="250"/>
      <c r="F27" s="250"/>
      <c r="G27" s="250"/>
      <c r="H27" s="250"/>
    </row>
    <row r="28" ht="106.5" customHeight="1"/>
    <row r="29" ht="106.5" customHeight="1"/>
    <row r="32" ht="15">
      <c r="M32" s="18"/>
    </row>
    <row r="33" ht="15">
      <c r="M33" s="18"/>
    </row>
    <row r="34" ht="21" customHeight="1">
      <c r="M34" s="67"/>
    </row>
    <row r="35" ht="15">
      <c r="M35" s="14"/>
    </row>
    <row r="36" ht="15">
      <c r="M36" s="14"/>
    </row>
    <row r="37" ht="25.5" customHeight="1">
      <c r="M37" s="68"/>
    </row>
    <row r="39" ht="40.5" customHeight="1"/>
  </sheetData>
  <sheetProtection/>
  <mergeCells count="21">
    <mergeCell ref="I9:J9"/>
    <mergeCell ref="D9:D10"/>
    <mergeCell ref="L9:L10"/>
    <mergeCell ref="K9:K10"/>
    <mergeCell ref="K1:L1"/>
    <mergeCell ref="A7:B7"/>
    <mergeCell ref="G1:I1"/>
    <mergeCell ref="A4:L4"/>
    <mergeCell ref="G22:L22"/>
    <mergeCell ref="A16:F16"/>
    <mergeCell ref="A19:K20"/>
    <mergeCell ref="F9:F10"/>
    <mergeCell ref="G9:G10"/>
    <mergeCell ref="A6:F6"/>
    <mergeCell ref="A9:A10"/>
    <mergeCell ref="A1:B1"/>
    <mergeCell ref="D1:E1"/>
    <mergeCell ref="C9:C10"/>
    <mergeCell ref="H9:H10"/>
    <mergeCell ref="E9:E10"/>
    <mergeCell ref="B9:B1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69"/>
  <sheetViews>
    <sheetView zoomScalePageLayoutView="0" workbookViewId="0" topLeftCell="A19">
      <selection activeCell="N25" sqref="N25"/>
    </sheetView>
  </sheetViews>
  <sheetFormatPr defaultColWidth="9.140625" defaultRowHeight="15"/>
  <cols>
    <col min="1" max="1" width="3.140625" style="0" customWidth="1"/>
    <col min="2" max="2" width="44.28125" style="0" customWidth="1"/>
    <col min="3" max="4" width="9.57421875" style="0" customWidth="1"/>
    <col min="5" max="5" width="5.28125" style="0" customWidth="1"/>
    <col min="6" max="6" width="6.00390625" style="0" customWidth="1"/>
    <col min="7" max="7" width="11.140625" style="0" customWidth="1"/>
    <col min="8" max="8" width="8.7109375" style="0" customWidth="1"/>
    <col min="9" max="9" width="4.140625" style="0" customWidth="1"/>
    <col min="10" max="10" width="7.57421875" style="0" customWidth="1"/>
    <col min="11" max="11" width="11.28125" style="0" customWidth="1"/>
  </cols>
  <sheetData>
    <row r="1" spans="1:12" ht="26.25" customHeight="1">
      <c r="A1" s="296" t="str">
        <f>'Cz. I'!A1:B1</f>
        <v>ZOJO.261.15.3.2023</v>
      </c>
      <c r="B1" s="296"/>
      <c r="C1" s="6"/>
      <c r="D1" s="285"/>
      <c r="E1" s="285"/>
      <c r="G1" s="285"/>
      <c r="H1" s="285"/>
      <c r="I1" s="39"/>
      <c r="K1" s="286" t="s">
        <v>22</v>
      </c>
      <c r="L1" s="286"/>
    </row>
    <row r="2" spans="1:12" ht="15">
      <c r="A2" s="13" t="s">
        <v>23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15">
      <c r="A3" s="6" t="s">
        <v>24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2" ht="6.75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</row>
    <row r="5" spans="1:12" ht="15" customHeight="1">
      <c r="A5" s="343" t="s">
        <v>25</v>
      </c>
      <c r="B5" s="343"/>
      <c r="C5" s="343"/>
      <c r="D5" s="343"/>
      <c r="E5" s="343"/>
      <c r="F5" s="343"/>
      <c r="G5" s="343"/>
      <c r="H5" s="343"/>
      <c r="I5" s="343"/>
      <c r="J5" s="343"/>
      <c r="K5" s="343"/>
      <c r="L5" s="343"/>
    </row>
    <row r="6" spans="1:12" ht="15">
      <c r="A6" s="126"/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</row>
    <row r="7" spans="1:12" ht="15">
      <c r="A7" s="340" t="s">
        <v>331</v>
      </c>
      <c r="B7" s="340"/>
      <c r="C7" s="126"/>
      <c r="D7" s="126"/>
      <c r="E7" s="126"/>
      <c r="F7" s="126"/>
      <c r="G7" s="126"/>
      <c r="H7" s="126"/>
      <c r="I7" s="126"/>
      <c r="J7" s="126"/>
      <c r="K7" s="126"/>
      <c r="L7" s="126"/>
    </row>
    <row r="8" spans="1:12" ht="15.75" customHeight="1">
      <c r="A8" s="42" t="s">
        <v>211</v>
      </c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</row>
    <row r="9" ht="7.5" customHeight="1" thickBot="1">
      <c r="A9" s="70"/>
    </row>
    <row r="10" spans="1:12" ht="21.75" customHeight="1" thickBot="1">
      <c r="A10" s="288" t="s">
        <v>0</v>
      </c>
      <c r="B10" s="290" t="s">
        <v>17</v>
      </c>
      <c r="C10" s="290" t="s">
        <v>2</v>
      </c>
      <c r="D10" s="290" t="s">
        <v>13</v>
      </c>
      <c r="E10" s="290" t="s">
        <v>14</v>
      </c>
      <c r="F10" s="290" t="s">
        <v>31</v>
      </c>
      <c r="G10" s="290" t="s">
        <v>18</v>
      </c>
      <c r="H10" s="290" t="s">
        <v>43</v>
      </c>
      <c r="I10" s="300" t="s">
        <v>32</v>
      </c>
      <c r="J10" s="301"/>
      <c r="K10" s="292" t="s">
        <v>1</v>
      </c>
      <c r="L10" s="294" t="s">
        <v>19</v>
      </c>
    </row>
    <row r="11" spans="1:12" ht="12.75" customHeight="1" thickBot="1">
      <c r="A11" s="289"/>
      <c r="B11" s="291"/>
      <c r="C11" s="291"/>
      <c r="D11" s="291"/>
      <c r="E11" s="291"/>
      <c r="F11" s="291"/>
      <c r="G11" s="291"/>
      <c r="H11" s="291"/>
      <c r="I11" s="40" t="s">
        <v>33</v>
      </c>
      <c r="J11" s="40" t="s">
        <v>34</v>
      </c>
      <c r="K11" s="293"/>
      <c r="L11" s="349"/>
    </row>
    <row r="12" spans="1:12" ht="18.75" customHeight="1">
      <c r="A12" s="155">
        <v>1</v>
      </c>
      <c r="B12" s="179" t="s">
        <v>212</v>
      </c>
      <c r="C12" s="180" t="s">
        <v>213</v>
      </c>
      <c r="D12" s="180" t="s">
        <v>20</v>
      </c>
      <c r="E12" s="180">
        <v>30</v>
      </c>
      <c r="F12" s="158"/>
      <c r="G12" s="159"/>
      <c r="H12" s="159"/>
      <c r="I12" s="138"/>
      <c r="J12" s="160"/>
      <c r="K12" s="161"/>
      <c r="L12" s="81"/>
    </row>
    <row r="13" spans="1:12" ht="40.5" customHeight="1">
      <c r="A13" s="163">
        <v>2</v>
      </c>
      <c r="B13" s="181" t="s">
        <v>214</v>
      </c>
      <c r="C13" s="182" t="s">
        <v>215</v>
      </c>
      <c r="D13" s="182" t="s">
        <v>216</v>
      </c>
      <c r="E13" s="182">
        <v>200</v>
      </c>
      <c r="F13" s="167"/>
      <c r="G13" s="88"/>
      <c r="H13" s="88"/>
      <c r="I13" s="141"/>
      <c r="J13" s="88"/>
      <c r="K13" s="89"/>
      <c r="L13" s="89"/>
    </row>
    <row r="14" spans="1:12" ht="17.25" customHeight="1" thickBot="1">
      <c r="A14" s="163">
        <v>3</v>
      </c>
      <c r="B14" s="164" t="s">
        <v>217</v>
      </c>
      <c r="C14" s="182" t="s">
        <v>218</v>
      </c>
      <c r="D14" s="182" t="s">
        <v>216</v>
      </c>
      <c r="E14" s="182">
        <v>10</v>
      </c>
      <c r="F14" s="167"/>
      <c r="G14" s="88"/>
      <c r="H14" s="88"/>
      <c r="I14" s="141"/>
      <c r="J14" s="88"/>
      <c r="K14" s="89"/>
      <c r="L14" s="89"/>
    </row>
    <row r="15" spans="1:12" ht="27.75" customHeight="1">
      <c r="A15" s="155">
        <v>4</v>
      </c>
      <c r="B15" s="168" t="s">
        <v>219</v>
      </c>
      <c r="C15" s="165" t="s">
        <v>213</v>
      </c>
      <c r="D15" s="166" t="s">
        <v>20</v>
      </c>
      <c r="E15" s="166">
        <v>75</v>
      </c>
      <c r="F15" s="167"/>
      <c r="G15" s="88"/>
      <c r="H15" s="88"/>
      <c r="I15" s="141"/>
      <c r="J15" s="88"/>
      <c r="K15" s="89"/>
      <c r="L15" s="89"/>
    </row>
    <row r="16" spans="1:12" ht="27" customHeight="1">
      <c r="A16" s="163">
        <v>5</v>
      </c>
      <c r="B16" s="168" t="s">
        <v>220</v>
      </c>
      <c r="C16" s="165" t="s">
        <v>221</v>
      </c>
      <c r="D16" s="166" t="s">
        <v>20</v>
      </c>
      <c r="E16" s="166">
        <v>110</v>
      </c>
      <c r="F16" s="167"/>
      <c r="G16" s="88"/>
      <c r="H16" s="88"/>
      <c r="I16" s="141"/>
      <c r="J16" s="88"/>
      <c r="K16" s="89"/>
      <c r="L16" s="89"/>
    </row>
    <row r="17" spans="1:12" ht="28.5" customHeight="1" thickBot="1">
      <c r="A17" s="163">
        <v>6</v>
      </c>
      <c r="B17" s="181" t="s">
        <v>222</v>
      </c>
      <c r="C17" s="182" t="s">
        <v>223</v>
      </c>
      <c r="D17" s="182" t="s">
        <v>216</v>
      </c>
      <c r="E17" s="182">
        <v>20</v>
      </c>
      <c r="F17" s="167"/>
      <c r="G17" s="88"/>
      <c r="H17" s="88"/>
      <c r="I17" s="141"/>
      <c r="J17" s="88"/>
      <c r="K17" s="89"/>
      <c r="L17" s="89"/>
    </row>
    <row r="18" spans="1:12" ht="39.75" customHeight="1">
      <c r="A18" s="155">
        <v>7</v>
      </c>
      <c r="B18" s="183" t="s">
        <v>224</v>
      </c>
      <c r="C18" s="165" t="s">
        <v>225</v>
      </c>
      <c r="D18" s="166" t="s">
        <v>15</v>
      </c>
      <c r="E18" s="166">
        <v>70</v>
      </c>
      <c r="F18" s="167"/>
      <c r="G18" s="88"/>
      <c r="H18" s="88"/>
      <c r="I18" s="141"/>
      <c r="J18" s="80"/>
      <c r="K18" s="89"/>
      <c r="L18" s="89"/>
    </row>
    <row r="19" spans="1:12" ht="32.25" customHeight="1" thickBot="1">
      <c r="A19" s="163">
        <v>9</v>
      </c>
      <c r="B19" s="181" t="s">
        <v>226</v>
      </c>
      <c r="C19" s="182" t="s">
        <v>227</v>
      </c>
      <c r="D19" s="182" t="s">
        <v>216</v>
      </c>
      <c r="E19" s="182">
        <v>15</v>
      </c>
      <c r="F19" s="167"/>
      <c r="G19" s="88"/>
      <c r="H19" s="88"/>
      <c r="I19" s="141"/>
      <c r="J19" s="88"/>
      <c r="K19" s="89"/>
      <c r="L19" s="89"/>
    </row>
    <row r="20" spans="1:12" ht="22.5" customHeight="1">
      <c r="A20" s="155">
        <v>10</v>
      </c>
      <c r="B20" s="181" t="s">
        <v>228</v>
      </c>
      <c r="C20" s="182" t="s">
        <v>108</v>
      </c>
      <c r="D20" s="182" t="s">
        <v>15</v>
      </c>
      <c r="E20" s="182">
        <v>25</v>
      </c>
      <c r="F20" s="167"/>
      <c r="G20" s="88"/>
      <c r="H20" s="88"/>
      <c r="I20" s="141"/>
      <c r="J20" s="88"/>
      <c r="K20" s="89"/>
      <c r="L20" s="89"/>
    </row>
    <row r="21" spans="1:12" ht="30.75" customHeight="1">
      <c r="A21" s="163">
        <v>11</v>
      </c>
      <c r="B21" s="168" t="s">
        <v>229</v>
      </c>
      <c r="C21" s="166" t="s">
        <v>230</v>
      </c>
      <c r="D21" s="182" t="s">
        <v>216</v>
      </c>
      <c r="E21" s="182">
        <v>25</v>
      </c>
      <c r="F21" s="167"/>
      <c r="G21" s="252"/>
      <c r="H21" s="88"/>
      <c r="I21" s="141"/>
      <c r="J21" s="88"/>
      <c r="K21" s="89"/>
      <c r="L21" s="89"/>
    </row>
    <row r="22" spans="1:12" ht="41.25" customHeight="1" thickBot="1">
      <c r="A22" s="163">
        <v>12</v>
      </c>
      <c r="B22" s="181" t="s">
        <v>231</v>
      </c>
      <c r="C22" s="182" t="s">
        <v>232</v>
      </c>
      <c r="D22" s="166" t="s">
        <v>20</v>
      </c>
      <c r="E22" s="166">
        <v>180</v>
      </c>
      <c r="F22" s="167"/>
      <c r="G22" s="88"/>
      <c r="H22" s="88"/>
      <c r="I22" s="141"/>
      <c r="J22" s="88"/>
      <c r="K22" s="89"/>
      <c r="L22" s="89"/>
    </row>
    <row r="23" spans="1:12" ht="25.5" customHeight="1">
      <c r="A23" s="155">
        <v>13</v>
      </c>
      <c r="B23" s="181" t="s">
        <v>233</v>
      </c>
      <c r="C23" s="182" t="s">
        <v>234</v>
      </c>
      <c r="D23" s="166" t="s">
        <v>20</v>
      </c>
      <c r="E23" s="166">
        <v>500</v>
      </c>
      <c r="F23" s="167"/>
      <c r="G23" s="88"/>
      <c r="H23" s="88"/>
      <c r="I23" s="141"/>
      <c r="J23" s="88"/>
      <c r="K23" s="89"/>
      <c r="L23" s="89"/>
    </row>
    <row r="24" spans="1:12" ht="25.5" customHeight="1">
      <c r="A24" s="258"/>
      <c r="B24" s="181" t="s">
        <v>336</v>
      </c>
      <c r="C24" s="182"/>
      <c r="D24" s="166" t="s">
        <v>20</v>
      </c>
      <c r="E24" s="166"/>
      <c r="F24" s="167"/>
      <c r="G24" s="88"/>
      <c r="H24" s="88"/>
      <c r="I24" s="141"/>
      <c r="J24" s="88"/>
      <c r="K24" s="89"/>
      <c r="L24" s="89"/>
    </row>
    <row r="25" spans="1:12" ht="23.25" customHeight="1">
      <c r="A25" s="163">
        <v>14</v>
      </c>
      <c r="B25" s="184" t="s">
        <v>235</v>
      </c>
      <c r="C25" s="182" t="s">
        <v>236</v>
      </c>
      <c r="D25" s="182" t="s">
        <v>15</v>
      </c>
      <c r="E25" s="182">
        <v>10</v>
      </c>
      <c r="F25" s="167"/>
      <c r="G25" s="88"/>
      <c r="H25" s="88"/>
      <c r="I25" s="141"/>
      <c r="J25" s="88"/>
      <c r="K25" s="89"/>
      <c r="L25" s="89"/>
    </row>
    <row r="26" spans="1:12" ht="25.5" customHeight="1" thickBot="1">
      <c r="A26" s="163">
        <v>15</v>
      </c>
      <c r="B26" s="185" t="s">
        <v>237</v>
      </c>
      <c r="C26" s="182" t="s">
        <v>225</v>
      </c>
      <c r="D26" s="182" t="s">
        <v>15</v>
      </c>
      <c r="E26" s="182">
        <v>60</v>
      </c>
      <c r="F26" s="186"/>
      <c r="G26" s="88"/>
      <c r="H26" s="88"/>
      <c r="I26" s="141"/>
      <c r="J26" s="88"/>
      <c r="K26" s="89"/>
      <c r="L26" s="89"/>
    </row>
    <row r="27" spans="1:12" ht="31.5" customHeight="1">
      <c r="A27" s="155">
        <v>16</v>
      </c>
      <c r="B27" s="168" t="s">
        <v>238</v>
      </c>
      <c r="C27" s="166" t="s">
        <v>239</v>
      </c>
      <c r="D27" s="166" t="s">
        <v>15</v>
      </c>
      <c r="E27" s="166">
        <v>35</v>
      </c>
      <c r="F27" s="167"/>
      <c r="G27" s="88"/>
      <c r="H27" s="88"/>
      <c r="I27" s="141"/>
      <c r="J27" s="88"/>
      <c r="K27" s="89"/>
      <c r="L27" s="89"/>
    </row>
    <row r="28" spans="1:12" ht="29.25" customHeight="1" thickBot="1">
      <c r="A28" s="163">
        <v>17</v>
      </c>
      <c r="B28" s="168" t="s">
        <v>240</v>
      </c>
      <c r="C28" s="166" t="s">
        <v>239</v>
      </c>
      <c r="D28" s="166" t="s">
        <v>20</v>
      </c>
      <c r="E28" s="166">
        <v>15</v>
      </c>
      <c r="F28" s="167"/>
      <c r="G28" s="88"/>
      <c r="H28" s="88"/>
      <c r="I28" s="141"/>
      <c r="J28" s="88"/>
      <c r="K28" s="89"/>
      <c r="L28" s="89"/>
    </row>
    <row r="29" spans="1:12" ht="27.75" customHeight="1">
      <c r="A29" s="155">
        <v>19</v>
      </c>
      <c r="B29" s="164" t="s">
        <v>241</v>
      </c>
      <c r="C29" s="182" t="s">
        <v>239</v>
      </c>
      <c r="D29" s="182" t="s">
        <v>15</v>
      </c>
      <c r="E29" s="182">
        <v>20</v>
      </c>
      <c r="F29" s="167"/>
      <c r="G29" s="88"/>
      <c r="H29" s="88"/>
      <c r="I29" s="141"/>
      <c r="J29" s="88"/>
      <c r="K29" s="89"/>
      <c r="L29" s="89"/>
    </row>
    <row r="30" spans="1:12" ht="25.5" customHeight="1">
      <c r="A30" s="163">
        <v>20</v>
      </c>
      <c r="B30" s="187" t="s">
        <v>242</v>
      </c>
      <c r="C30" s="166" t="s">
        <v>239</v>
      </c>
      <c r="D30" s="166" t="s">
        <v>20</v>
      </c>
      <c r="E30" s="166">
        <v>130</v>
      </c>
      <c r="F30" s="167"/>
      <c r="G30" s="88"/>
      <c r="H30" s="88"/>
      <c r="I30" s="141"/>
      <c r="J30" s="88"/>
      <c r="K30" s="89"/>
      <c r="L30" s="89"/>
    </row>
    <row r="31" spans="1:12" ht="33" customHeight="1" thickBot="1">
      <c r="A31" s="163">
        <v>21</v>
      </c>
      <c r="B31" s="168" t="s">
        <v>243</v>
      </c>
      <c r="C31" s="166" t="s">
        <v>239</v>
      </c>
      <c r="D31" s="166" t="s">
        <v>15</v>
      </c>
      <c r="E31" s="166">
        <v>45</v>
      </c>
      <c r="F31" s="167"/>
      <c r="G31" s="88"/>
      <c r="H31" s="88"/>
      <c r="I31" s="141"/>
      <c r="J31" s="88"/>
      <c r="K31" s="89"/>
      <c r="L31" s="89"/>
    </row>
    <row r="32" spans="1:12" ht="27" customHeight="1">
      <c r="A32" s="155">
        <v>22</v>
      </c>
      <c r="B32" s="184" t="s">
        <v>244</v>
      </c>
      <c r="C32" s="182" t="s">
        <v>245</v>
      </c>
      <c r="D32" s="182" t="s">
        <v>20</v>
      </c>
      <c r="E32" s="182">
        <v>40</v>
      </c>
      <c r="F32" s="167"/>
      <c r="G32" s="88"/>
      <c r="H32" s="88"/>
      <c r="I32" s="141"/>
      <c r="J32" s="88"/>
      <c r="K32" s="89"/>
      <c r="L32" s="89"/>
    </row>
    <row r="33" spans="1:12" ht="30" customHeight="1">
      <c r="A33" s="163">
        <v>23</v>
      </c>
      <c r="B33" s="164" t="s">
        <v>246</v>
      </c>
      <c r="C33" s="166" t="s">
        <v>247</v>
      </c>
      <c r="D33" s="166" t="s">
        <v>15</v>
      </c>
      <c r="E33" s="166">
        <v>130</v>
      </c>
      <c r="F33" s="167"/>
      <c r="G33" s="88"/>
      <c r="H33" s="88"/>
      <c r="I33" s="141"/>
      <c r="J33" s="88"/>
      <c r="K33" s="89"/>
      <c r="L33" s="89"/>
    </row>
    <row r="34" spans="1:12" ht="48.75" thickBot="1">
      <c r="A34" s="163">
        <v>24</v>
      </c>
      <c r="B34" s="164" t="s">
        <v>248</v>
      </c>
      <c r="C34" s="188" t="s">
        <v>249</v>
      </c>
      <c r="D34" s="3" t="s">
        <v>20</v>
      </c>
      <c r="E34" s="3">
        <v>110</v>
      </c>
      <c r="F34" s="167"/>
      <c r="G34" s="88"/>
      <c r="H34" s="88"/>
      <c r="I34" s="141"/>
      <c r="J34" s="88"/>
      <c r="K34" s="89"/>
      <c r="L34" s="89"/>
    </row>
    <row r="35" spans="1:12" ht="33" customHeight="1">
      <c r="A35" s="155">
        <v>25</v>
      </c>
      <c r="B35" s="168" t="s">
        <v>250</v>
      </c>
      <c r="C35" s="166" t="s">
        <v>251</v>
      </c>
      <c r="D35" s="166" t="s">
        <v>20</v>
      </c>
      <c r="E35" s="166">
        <v>300</v>
      </c>
      <c r="F35" s="167"/>
      <c r="G35" s="88"/>
      <c r="H35" s="88"/>
      <c r="I35" s="141"/>
      <c r="J35" s="88"/>
      <c r="K35" s="89"/>
      <c r="L35" s="89"/>
    </row>
    <row r="36" spans="1:12" ht="42" customHeight="1">
      <c r="A36" s="163">
        <v>26</v>
      </c>
      <c r="B36" s="181" t="s">
        <v>252</v>
      </c>
      <c r="C36" s="182" t="s">
        <v>253</v>
      </c>
      <c r="D36" s="182" t="s">
        <v>216</v>
      </c>
      <c r="E36" s="182">
        <v>35</v>
      </c>
      <c r="F36" s="167"/>
      <c r="G36" s="88"/>
      <c r="H36" s="88"/>
      <c r="I36" s="141"/>
      <c r="J36" s="88"/>
      <c r="K36" s="89"/>
      <c r="L36" s="89"/>
    </row>
    <row r="37" spans="1:12" ht="28.5" customHeight="1" thickBot="1">
      <c r="A37" s="163">
        <v>27</v>
      </c>
      <c r="B37" s="164" t="s">
        <v>254</v>
      </c>
      <c r="C37" s="166" t="s">
        <v>255</v>
      </c>
      <c r="D37" s="182" t="s">
        <v>216</v>
      </c>
      <c r="E37" s="182">
        <v>45</v>
      </c>
      <c r="F37" s="167"/>
      <c r="G37" s="88"/>
      <c r="H37" s="88"/>
      <c r="I37" s="141"/>
      <c r="J37" s="88"/>
      <c r="K37" s="89"/>
      <c r="L37" s="89"/>
    </row>
    <row r="38" spans="1:12" ht="55.5" customHeight="1">
      <c r="A38" s="155">
        <v>28</v>
      </c>
      <c r="B38" s="189" t="s">
        <v>256</v>
      </c>
      <c r="C38" s="166" t="s">
        <v>255</v>
      </c>
      <c r="D38" s="182" t="s">
        <v>216</v>
      </c>
      <c r="E38" s="182">
        <v>110</v>
      </c>
      <c r="F38" s="167"/>
      <c r="G38" s="88"/>
      <c r="H38" s="88"/>
      <c r="I38" s="141"/>
      <c r="J38" s="88"/>
      <c r="K38" s="89"/>
      <c r="L38" s="89"/>
    </row>
    <row r="39" spans="1:12" ht="32.25" customHeight="1">
      <c r="A39" s="163">
        <v>29</v>
      </c>
      <c r="B39" s="184" t="s">
        <v>257</v>
      </c>
      <c r="C39" s="166" t="s">
        <v>230</v>
      </c>
      <c r="D39" s="182" t="s">
        <v>216</v>
      </c>
      <c r="E39" s="182">
        <v>30</v>
      </c>
      <c r="F39" s="186"/>
      <c r="G39" s="88"/>
      <c r="H39" s="88"/>
      <c r="I39" s="141"/>
      <c r="J39" s="80"/>
      <c r="K39" s="89"/>
      <c r="L39" s="89"/>
    </row>
    <row r="40" spans="1:12" ht="30" customHeight="1" thickBot="1">
      <c r="A40" s="163">
        <v>30</v>
      </c>
      <c r="B40" s="181" t="s">
        <v>258</v>
      </c>
      <c r="C40" s="182" t="s">
        <v>259</v>
      </c>
      <c r="D40" s="182" t="s">
        <v>216</v>
      </c>
      <c r="E40" s="182">
        <v>5</v>
      </c>
      <c r="F40" s="167"/>
      <c r="G40" s="88"/>
      <c r="H40" s="88"/>
      <c r="I40" s="141"/>
      <c r="J40" s="88"/>
      <c r="K40" s="89"/>
      <c r="L40" s="89"/>
    </row>
    <row r="41" spans="1:12" ht="30.75" customHeight="1">
      <c r="A41" s="155">
        <v>31</v>
      </c>
      <c r="B41" s="184" t="s">
        <v>260</v>
      </c>
      <c r="C41" s="182" t="s">
        <v>236</v>
      </c>
      <c r="D41" s="166" t="s">
        <v>20</v>
      </c>
      <c r="E41" s="166">
        <v>120</v>
      </c>
      <c r="F41" s="167"/>
      <c r="G41" s="88"/>
      <c r="H41" s="88"/>
      <c r="I41" s="141"/>
      <c r="J41" s="80"/>
      <c r="K41" s="89"/>
      <c r="L41" s="89"/>
    </row>
    <row r="42" spans="1:12" ht="29.25" customHeight="1">
      <c r="A42" s="163">
        <v>32</v>
      </c>
      <c r="B42" s="190" t="s">
        <v>261</v>
      </c>
      <c r="C42" s="182" t="s">
        <v>247</v>
      </c>
      <c r="D42" s="182" t="s">
        <v>15</v>
      </c>
      <c r="E42" s="166">
        <v>100</v>
      </c>
      <c r="F42" s="186"/>
      <c r="G42" s="88"/>
      <c r="H42" s="88"/>
      <c r="I42" s="141"/>
      <c r="J42" s="88"/>
      <c r="K42" s="89"/>
      <c r="L42" s="89"/>
    </row>
    <row r="43" spans="1:12" ht="41.25" customHeight="1" thickBot="1">
      <c r="A43" s="163">
        <v>33</v>
      </c>
      <c r="B43" s="181" t="s">
        <v>262</v>
      </c>
      <c r="C43" s="182" t="s">
        <v>263</v>
      </c>
      <c r="D43" s="182" t="s">
        <v>216</v>
      </c>
      <c r="E43" s="182">
        <v>40</v>
      </c>
      <c r="F43" s="167"/>
      <c r="G43" s="88"/>
      <c r="H43" s="88"/>
      <c r="I43" s="141"/>
      <c r="J43" s="88"/>
      <c r="K43" s="89"/>
      <c r="L43" s="89"/>
    </row>
    <row r="44" spans="1:12" ht="27" customHeight="1">
      <c r="A44" s="155">
        <v>34</v>
      </c>
      <c r="B44" s="184" t="s">
        <v>264</v>
      </c>
      <c r="C44" s="182" t="s">
        <v>265</v>
      </c>
      <c r="D44" s="166" t="s">
        <v>20</v>
      </c>
      <c r="E44" s="166">
        <v>30</v>
      </c>
      <c r="F44" s="167"/>
      <c r="G44" s="88"/>
      <c r="H44" s="88"/>
      <c r="I44" s="141"/>
      <c r="J44" s="88"/>
      <c r="K44" s="89"/>
      <c r="L44" s="89"/>
    </row>
    <row r="45" spans="1:12" ht="26.25" customHeight="1">
      <c r="A45" s="163">
        <v>35</v>
      </c>
      <c r="B45" s="185" t="s">
        <v>266</v>
      </c>
      <c r="C45" s="182" t="s">
        <v>267</v>
      </c>
      <c r="D45" s="166" t="s">
        <v>20</v>
      </c>
      <c r="E45" s="182">
        <v>30</v>
      </c>
      <c r="F45" s="167"/>
      <c r="G45" s="88"/>
      <c r="H45" s="88"/>
      <c r="I45" s="141"/>
      <c r="J45" s="88"/>
      <c r="K45" s="89"/>
      <c r="L45" s="89"/>
    </row>
    <row r="46" spans="1:12" ht="30" customHeight="1" thickBot="1">
      <c r="A46" s="163">
        <v>36</v>
      </c>
      <c r="B46" s="181" t="s">
        <v>268</v>
      </c>
      <c r="C46" s="182" t="s">
        <v>236</v>
      </c>
      <c r="D46" s="182" t="s">
        <v>15</v>
      </c>
      <c r="E46" s="182">
        <v>110</v>
      </c>
      <c r="F46" s="167"/>
      <c r="G46" s="88"/>
      <c r="H46" s="88"/>
      <c r="I46" s="141"/>
      <c r="J46" s="88"/>
      <c r="K46" s="89"/>
      <c r="L46" s="89"/>
    </row>
    <row r="47" spans="1:12" ht="36">
      <c r="A47" s="155">
        <v>37</v>
      </c>
      <c r="B47" s="181" t="s">
        <v>269</v>
      </c>
      <c r="C47" s="166" t="s">
        <v>236</v>
      </c>
      <c r="D47" s="182" t="s">
        <v>15</v>
      </c>
      <c r="E47" s="182">
        <v>30</v>
      </c>
      <c r="F47" s="167"/>
      <c r="G47" s="88"/>
      <c r="H47" s="88"/>
      <c r="I47" s="141"/>
      <c r="J47" s="88"/>
      <c r="K47" s="89"/>
      <c r="L47" s="89"/>
    </row>
    <row r="48" spans="1:12" ht="29.25" customHeight="1">
      <c r="A48" s="163">
        <v>38</v>
      </c>
      <c r="B48" s="181" t="s">
        <v>270</v>
      </c>
      <c r="C48" s="166" t="s">
        <v>236</v>
      </c>
      <c r="D48" s="182" t="s">
        <v>15</v>
      </c>
      <c r="E48" s="182">
        <v>50</v>
      </c>
      <c r="F48" s="167"/>
      <c r="G48" s="88"/>
      <c r="H48" s="88"/>
      <c r="I48" s="141"/>
      <c r="J48" s="88"/>
      <c r="K48" s="89"/>
      <c r="L48" s="89"/>
    </row>
    <row r="49" spans="1:12" ht="30" customHeight="1" thickBot="1">
      <c r="A49" s="163">
        <v>39</v>
      </c>
      <c r="B49" s="181" t="s">
        <v>271</v>
      </c>
      <c r="C49" s="182" t="s">
        <v>236</v>
      </c>
      <c r="D49" s="182" t="s">
        <v>15</v>
      </c>
      <c r="E49" s="182">
        <v>100</v>
      </c>
      <c r="F49" s="167"/>
      <c r="G49" s="88"/>
      <c r="H49" s="88"/>
      <c r="I49" s="141"/>
      <c r="J49" s="80"/>
      <c r="K49" s="89"/>
      <c r="L49" s="89"/>
    </row>
    <row r="50" spans="1:12" ht="28.5" customHeight="1">
      <c r="A50" s="155">
        <v>40</v>
      </c>
      <c r="B50" s="181" t="s">
        <v>272</v>
      </c>
      <c r="C50" s="182" t="s">
        <v>236</v>
      </c>
      <c r="D50" s="182" t="s">
        <v>216</v>
      </c>
      <c r="E50" s="182">
        <v>95</v>
      </c>
      <c r="F50" s="167"/>
      <c r="G50" s="88"/>
      <c r="H50" s="88"/>
      <c r="I50" s="141"/>
      <c r="J50" s="88"/>
      <c r="K50" s="89"/>
      <c r="L50" s="89"/>
    </row>
    <row r="51" spans="1:12" ht="30" customHeight="1">
      <c r="A51" s="163">
        <v>41</v>
      </c>
      <c r="B51" s="181" t="s">
        <v>273</v>
      </c>
      <c r="C51" s="166" t="s">
        <v>247</v>
      </c>
      <c r="D51" s="166" t="s">
        <v>15</v>
      </c>
      <c r="E51" s="182">
        <v>35</v>
      </c>
      <c r="F51" s="167"/>
      <c r="G51" s="88"/>
      <c r="H51" s="88"/>
      <c r="I51" s="141"/>
      <c r="J51" s="88"/>
      <c r="K51" s="89"/>
      <c r="L51" s="89"/>
    </row>
    <row r="52" spans="1:12" ht="17.25" customHeight="1">
      <c r="A52" s="163">
        <v>42</v>
      </c>
      <c r="B52" s="184" t="s">
        <v>274</v>
      </c>
      <c r="C52" s="182" t="s">
        <v>236</v>
      </c>
      <c r="D52" s="182" t="s">
        <v>20</v>
      </c>
      <c r="E52" s="182">
        <v>50</v>
      </c>
      <c r="F52" s="167"/>
      <c r="G52" s="88"/>
      <c r="H52" s="88"/>
      <c r="I52" s="141"/>
      <c r="J52" s="88"/>
      <c r="K52" s="89"/>
      <c r="L52" s="89"/>
    </row>
    <row r="53" spans="1:12" ht="29.25" customHeight="1">
      <c r="A53" s="163">
        <v>44</v>
      </c>
      <c r="B53" s="185" t="s">
        <v>275</v>
      </c>
      <c r="C53" s="182" t="s">
        <v>276</v>
      </c>
      <c r="D53" s="182" t="s">
        <v>20</v>
      </c>
      <c r="E53" s="182">
        <v>25</v>
      </c>
      <c r="F53" s="167"/>
      <c r="G53" s="88"/>
      <c r="H53" s="88"/>
      <c r="I53" s="141"/>
      <c r="J53" s="88"/>
      <c r="K53" s="89"/>
      <c r="L53" s="89"/>
    </row>
    <row r="54" spans="1:12" ht="30.75" customHeight="1" thickBot="1">
      <c r="A54" s="163">
        <v>45</v>
      </c>
      <c r="B54" s="185" t="s">
        <v>277</v>
      </c>
      <c r="C54" s="182" t="s">
        <v>278</v>
      </c>
      <c r="D54" s="182" t="s">
        <v>20</v>
      </c>
      <c r="E54" s="182">
        <v>25</v>
      </c>
      <c r="F54" s="167"/>
      <c r="G54" s="88"/>
      <c r="H54" s="88"/>
      <c r="I54" s="141"/>
      <c r="J54" s="80"/>
      <c r="K54" s="89"/>
      <c r="L54" s="89"/>
    </row>
    <row r="55" spans="1:12" ht="63.75" customHeight="1">
      <c r="A55" s="155">
        <v>46</v>
      </c>
      <c r="B55" s="181" t="s">
        <v>279</v>
      </c>
      <c r="C55" s="182" t="s">
        <v>280</v>
      </c>
      <c r="D55" s="182" t="s">
        <v>216</v>
      </c>
      <c r="E55" s="182">
        <v>450</v>
      </c>
      <c r="F55" s="167"/>
      <c r="G55" s="88"/>
      <c r="H55" s="88"/>
      <c r="I55" s="141"/>
      <c r="J55" s="88"/>
      <c r="K55" s="89"/>
      <c r="L55" s="89"/>
    </row>
    <row r="56" spans="1:12" ht="58.5" customHeight="1" thickBot="1">
      <c r="A56" s="163">
        <v>47</v>
      </c>
      <c r="B56" s="191" t="s">
        <v>281</v>
      </c>
      <c r="C56" s="192" t="s">
        <v>280</v>
      </c>
      <c r="D56" s="192" t="s">
        <v>216</v>
      </c>
      <c r="E56" s="192">
        <v>2000</v>
      </c>
      <c r="F56" s="171"/>
      <c r="G56" s="149"/>
      <c r="H56" s="149"/>
      <c r="I56" s="147"/>
      <c r="J56" s="149"/>
      <c r="K56" s="89"/>
      <c r="L56" s="120"/>
    </row>
    <row r="57" spans="1:12" ht="15.75" thickBot="1">
      <c r="A57" s="347" t="s">
        <v>3</v>
      </c>
      <c r="B57" s="348"/>
      <c r="C57" s="348"/>
      <c r="D57" s="348"/>
      <c r="E57" s="348"/>
      <c r="F57" s="348"/>
      <c r="G57" s="193"/>
      <c r="H57" s="194"/>
      <c r="I57" s="195"/>
      <c r="J57" s="196"/>
      <c r="K57" s="197"/>
      <c r="L57" s="198"/>
    </row>
    <row r="58" ht="9.75" customHeight="1"/>
    <row r="59" spans="1:12" ht="15">
      <c r="A59" s="17" t="s">
        <v>29</v>
      </c>
      <c r="B59" s="17"/>
      <c r="C59" s="17"/>
      <c r="D59" s="17"/>
      <c r="E59" s="17"/>
      <c r="F59" s="14"/>
      <c r="G59" s="18"/>
      <c r="H59" s="18"/>
      <c r="I59" s="18"/>
      <c r="J59" s="18"/>
      <c r="K59" s="18"/>
      <c r="L59" s="14"/>
    </row>
    <row r="60" spans="1:12" ht="9.75" customHeight="1">
      <c r="A60" s="17"/>
      <c r="B60" s="17"/>
      <c r="C60" s="17"/>
      <c r="D60" s="17"/>
      <c r="E60" s="17"/>
      <c r="F60" s="14"/>
      <c r="G60" s="18"/>
      <c r="H60" s="18"/>
      <c r="I60" s="18"/>
      <c r="J60" s="18"/>
      <c r="K60" s="18"/>
      <c r="L60" s="14"/>
    </row>
    <row r="61" spans="1:12" ht="39" customHeight="1">
      <c r="A61" s="299" t="s">
        <v>39</v>
      </c>
      <c r="B61" s="299"/>
      <c r="C61" s="299"/>
      <c r="D61" s="299"/>
      <c r="E61" s="299"/>
      <c r="F61" s="299"/>
      <c r="G61" s="299"/>
      <c r="H61" s="299"/>
      <c r="I61" s="299"/>
      <c r="J61" s="299"/>
      <c r="K61" s="299"/>
      <c r="L61" s="299"/>
    </row>
    <row r="62" spans="1:12" ht="13.5" customHeight="1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</row>
    <row r="63" spans="1:12" ht="15">
      <c r="A63" s="14" t="s">
        <v>26</v>
      </c>
      <c r="B63" s="14"/>
      <c r="C63" s="14"/>
      <c r="D63" s="14"/>
      <c r="E63" s="14"/>
      <c r="F63" s="14"/>
      <c r="G63" s="14" t="s">
        <v>40</v>
      </c>
      <c r="H63" s="14"/>
      <c r="I63" s="14"/>
      <c r="J63" s="14"/>
      <c r="K63" s="14"/>
      <c r="L63" s="14"/>
    </row>
    <row r="64" spans="1:12" ht="25.5" customHeight="1">
      <c r="A64" s="19" t="s">
        <v>27</v>
      </c>
      <c r="B64" s="19"/>
      <c r="C64" s="6"/>
      <c r="D64" s="6"/>
      <c r="E64" s="6"/>
      <c r="F64" s="6"/>
      <c r="G64" s="285" t="s">
        <v>28</v>
      </c>
      <c r="H64" s="285"/>
      <c r="I64" s="285"/>
      <c r="J64" s="285"/>
      <c r="K64" s="285"/>
      <c r="L64" s="285"/>
    </row>
    <row r="68" spans="2:11" ht="15">
      <c r="B68" s="250" t="s">
        <v>328</v>
      </c>
      <c r="C68" s="250"/>
      <c r="D68" s="250"/>
      <c r="E68" s="250"/>
      <c r="F68" s="250"/>
      <c r="G68" s="250"/>
      <c r="H68" s="250"/>
      <c r="I68" s="250"/>
      <c r="J68" s="250"/>
      <c r="K68" s="250"/>
    </row>
    <row r="69" spans="2:11" ht="15">
      <c r="B69" s="250" t="s">
        <v>325</v>
      </c>
      <c r="C69" s="250"/>
      <c r="D69" s="250"/>
      <c r="E69" s="250"/>
      <c r="F69" s="250"/>
      <c r="G69" s="250"/>
      <c r="H69" s="250"/>
      <c r="I69" s="250"/>
      <c r="J69" s="250"/>
      <c r="K69" s="250"/>
    </row>
  </sheetData>
  <sheetProtection/>
  <mergeCells count="20">
    <mergeCell ref="A57:F57"/>
    <mergeCell ref="A61:L61"/>
    <mergeCell ref="G64:L64"/>
    <mergeCell ref="A7:B7"/>
    <mergeCell ref="F10:F11"/>
    <mergeCell ref="G10:G11"/>
    <mergeCell ref="H10:H11"/>
    <mergeCell ref="I10:J10"/>
    <mergeCell ref="K10:K11"/>
    <mergeCell ref="L10:L11"/>
    <mergeCell ref="K1:L1"/>
    <mergeCell ref="A10:A11"/>
    <mergeCell ref="B10:B11"/>
    <mergeCell ref="C10:C11"/>
    <mergeCell ref="D10:D11"/>
    <mergeCell ref="E10:E11"/>
    <mergeCell ref="A1:B1"/>
    <mergeCell ref="D1:E1"/>
    <mergeCell ref="G1:H1"/>
    <mergeCell ref="A5:L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36"/>
  <sheetViews>
    <sheetView zoomScalePageLayoutView="0" workbookViewId="0" topLeftCell="A7">
      <selection activeCell="G13" sqref="G13:L17"/>
    </sheetView>
  </sheetViews>
  <sheetFormatPr defaultColWidth="9.140625" defaultRowHeight="15"/>
  <cols>
    <col min="1" max="1" width="3.140625" style="0" customWidth="1"/>
    <col min="2" max="2" width="37.7109375" style="0" customWidth="1"/>
    <col min="3" max="3" width="11.421875" style="0" customWidth="1"/>
    <col min="4" max="4" width="9.28125" style="0" customWidth="1"/>
    <col min="5" max="5" width="5.8515625" style="0" customWidth="1"/>
    <col min="6" max="6" width="7.421875" style="0" customWidth="1"/>
    <col min="7" max="7" width="12.28125" style="0" customWidth="1"/>
    <col min="8" max="8" width="7.8515625" style="0" customWidth="1"/>
    <col min="9" max="9" width="3.8515625" style="0" customWidth="1"/>
    <col min="11" max="11" width="11.7109375" style="0" customWidth="1"/>
  </cols>
  <sheetData>
    <row r="1" spans="1:12" ht="28.5" customHeight="1">
      <c r="A1" s="296" t="str">
        <f>'Cz. I'!A1:B1</f>
        <v>ZOJO.261.15.3.2023</v>
      </c>
      <c r="B1" s="296"/>
      <c r="C1" s="6"/>
      <c r="D1" s="285"/>
      <c r="E1" s="285"/>
      <c r="G1" s="285"/>
      <c r="H1" s="285"/>
      <c r="J1" s="286" t="s">
        <v>22</v>
      </c>
      <c r="K1" s="286"/>
      <c r="L1" s="286"/>
    </row>
    <row r="2" spans="1:12" ht="15">
      <c r="A2" s="13" t="s">
        <v>23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15">
      <c r="A3" s="6" t="s">
        <v>24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2" ht="1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</row>
    <row r="5" spans="1:12" ht="17.25" customHeight="1">
      <c r="A5" s="287" t="s">
        <v>25</v>
      </c>
      <c r="B5" s="287"/>
      <c r="C5" s="287"/>
      <c r="D5" s="287"/>
      <c r="E5" s="287"/>
      <c r="F5" s="287"/>
      <c r="G5" s="287"/>
      <c r="H5" s="287"/>
      <c r="I5" s="287"/>
      <c r="J5" s="287"/>
      <c r="K5" s="287"/>
      <c r="L5" s="287"/>
    </row>
    <row r="7" spans="1:5" ht="15">
      <c r="A7" s="340" t="s">
        <v>330</v>
      </c>
      <c r="B7" s="340"/>
      <c r="C7" s="340"/>
      <c r="D7" s="128"/>
      <c r="E7" s="128"/>
    </row>
    <row r="8" spans="1:5" ht="15">
      <c r="A8" s="42" t="s">
        <v>282</v>
      </c>
      <c r="B8" s="128"/>
      <c r="C8" s="128"/>
      <c r="D8" s="128"/>
      <c r="E8" s="128"/>
    </row>
    <row r="9" spans="1:5" ht="15">
      <c r="A9" s="127"/>
      <c r="B9" s="128"/>
      <c r="C9" s="128"/>
      <c r="D9" s="128"/>
      <c r="E9" s="128"/>
    </row>
    <row r="10" ht="15.75" thickBot="1"/>
    <row r="11" spans="1:12" ht="24" customHeight="1" thickBot="1">
      <c r="A11" s="288" t="s">
        <v>0</v>
      </c>
      <c r="B11" s="290" t="s">
        <v>17</v>
      </c>
      <c r="C11" s="290" t="s">
        <v>2</v>
      </c>
      <c r="D11" s="290" t="s">
        <v>13</v>
      </c>
      <c r="E11" s="290" t="s">
        <v>14</v>
      </c>
      <c r="F11" s="290" t="s">
        <v>31</v>
      </c>
      <c r="G11" s="350" t="s">
        <v>18</v>
      </c>
      <c r="H11" s="352" t="s">
        <v>43</v>
      </c>
      <c r="I11" s="304" t="s">
        <v>283</v>
      </c>
      <c r="J11" s="301"/>
      <c r="K11" s="290" t="s">
        <v>1</v>
      </c>
      <c r="L11" s="307" t="s">
        <v>19</v>
      </c>
    </row>
    <row r="12" spans="1:12" ht="15.75" customHeight="1" thickBot="1">
      <c r="A12" s="289"/>
      <c r="B12" s="291"/>
      <c r="C12" s="291"/>
      <c r="D12" s="291"/>
      <c r="E12" s="291"/>
      <c r="F12" s="291"/>
      <c r="G12" s="351"/>
      <c r="H12" s="353"/>
      <c r="I12" s="254" t="s">
        <v>33</v>
      </c>
      <c r="J12" s="199" t="s">
        <v>34</v>
      </c>
      <c r="K12" s="291"/>
      <c r="L12" s="354"/>
    </row>
    <row r="13" spans="1:12" ht="51">
      <c r="A13" s="23">
        <v>1</v>
      </c>
      <c r="B13" s="200" t="s">
        <v>284</v>
      </c>
      <c r="C13" s="46" t="s">
        <v>285</v>
      </c>
      <c r="D13" s="11" t="s">
        <v>20</v>
      </c>
      <c r="E13" s="11">
        <v>10</v>
      </c>
      <c r="F13" s="47"/>
      <c r="G13" s="159"/>
      <c r="H13" s="255"/>
      <c r="I13" s="138"/>
      <c r="J13" s="161"/>
      <c r="K13" s="256"/>
      <c r="L13" s="162"/>
    </row>
    <row r="14" spans="1:24" ht="38.25">
      <c r="A14" s="24">
        <v>2</v>
      </c>
      <c r="B14" s="201" t="s">
        <v>286</v>
      </c>
      <c r="C14" s="5" t="s">
        <v>285</v>
      </c>
      <c r="D14" s="3" t="s">
        <v>20</v>
      </c>
      <c r="E14" s="3">
        <v>20</v>
      </c>
      <c r="F14" s="50"/>
      <c r="G14" s="88"/>
      <c r="H14" s="253"/>
      <c r="I14" s="141"/>
      <c r="J14" s="89"/>
      <c r="K14" s="89"/>
      <c r="L14" s="89"/>
      <c r="O14" s="202"/>
      <c r="P14" s="203"/>
      <c r="Q14" s="203"/>
      <c r="R14" s="203"/>
      <c r="S14" s="203"/>
      <c r="T14" s="204"/>
      <c r="U14" s="355"/>
      <c r="V14" s="355"/>
      <c r="W14" s="355"/>
      <c r="X14" s="355"/>
    </row>
    <row r="15" spans="1:12" ht="51">
      <c r="A15" s="24">
        <v>3</v>
      </c>
      <c r="B15" s="201" t="s">
        <v>287</v>
      </c>
      <c r="C15" s="205" t="s">
        <v>285</v>
      </c>
      <c r="D15" s="3" t="s">
        <v>20</v>
      </c>
      <c r="E15" s="3">
        <v>90</v>
      </c>
      <c r="F15" s="50"/>
      <c r="G15" s="88"/>
      <c r="H15" s="253"/>
      <c r="I15" s="141"/>
      <c r="J15" s="89"/>
      <c r="K15" s="89"/>
      <c r="L15" s="89"/>
    </row>
    <row r="16" spans="1:12" ht="15.75" thickBot="1">
      <c r="A16" s="25">
        <v>5</v>
      </c>
      <c r="B16" s="206" t="s">
        <v>289</v>
      </c>
      <c r="C16" s="207" t="s">
        <v>288</v>
      </c>
      <c r="D16" s="10" t="s">
        <v>20</v>
      </c>
      <c r="E16" s="10">
        <v>20</v>
      </c>
      <c r="F16" s="208"/>
      <c r="G16" s="149"/>
      <c r="I16" s="147"/>
      <c r="J16" s="89"/>
      <c r="K16" s="150"/>
      <c r="L16" s="176"/>
    </row>
    <row r="17" spans="1:12" ht="15.75" thickBot="1">
      <c r="A17" s="356" t="s">
        <v>3</v>
      </c>
      <c r="B17" s="357"/>
      <c r="C17" s="357"/>
      <c r="D17" s="357"/>
      <c r="E17" s="357"/>
      <c r="F17" s="357"/>
      <c r="G17" s="194"/>
      <c r="H17" s="196"/>
      <c r="I17" s="196"/>
      <c r="J17" s="209"/>
      <c r="K17" s="209"/>
      <c r="L17" s="198"/>
    </row>
    <row r="18" ht="12.75" customHeight="1"/>
    <row r="19" spans="1:12" ht="12.75" customHeight="1">
      <c r="A19" s="17" t="s">
        <v>29</v>
      </c>
      <c r="B19" s="17"/>
      <c r="C19" s="17"/>
      <c r="D19" s="17"/>
      <c r="E19" s="17"/>
      <c r="F19" s="14"/>
      <c r="G19" s="18"/>
      <c r="H19" s="18"/>
      <c r="I19" s="18"/>
      <c r="J19" s="18"/>
      <c r="K19" s="18"/>
      <c r="L19" s="14"/>
    </row>
    <row r="20" spans="1:12" ht="12.75" customHeight="1">
      <c r="A20" s="17"/>
      <c r="B20" s="17"/>
      <c r="C20" s="17"/>
      <c r="D20" s="17"/>
      <c r="E20" s="17"/>
      <c r="F20" s="14"/>
      <c r="G20" s="18"/>
      <c r="H20" s="18"/>
      <c r="I20" s="18"/>
      <c r="J20" s="18"/>
      <c r="K20" s="18"/>
      <c r="L20" s="14"/>
    </row>
    <row r="21" spans="2:12" ht="12.75" customHeight="1" thickBot="1">
      <c r="B21" s="210" t="s">
        <v>290</v>
      </c>
      <c r="L21" s="14"/>
    </row>
    <row r="22" spans="1:12" ht="43.5" customHeight="1">
      <c r="A22" s="358" t="s">
        <v>291</v>
      </c>
      <c r="B22" s="359"/>
      <c r="C22" s="360" t="s">
        <v>292</v>
      </c>
      <c r="D22" s="361"/>
      <c r="E22" s="361"/>
      <c r="F22" s="361"/>
      <c r="G22" s="361"/>
      <c r="H22" s="361"/>
      <c r="I22" s="361"/>
      <c r="J22" s="361"/>
      <c r="K22" s="361"/>
      <c r="L22" s="362"/>
    </row>
    <row r="23" spans="1:12" ht="19.5" customHeight="1">
      <c r="A23" s="363" t="s">
        <v>293</v>
      </c>
      <c r="B23" s="364"/>
      <c r="C23" s="365" t="s">
        <v>294</v>
      </c>
      <c r="D23" s="366"/>
      <c r="E23" s="366"/>
      <c r="F23" s="366"/>
      <c r="G23" s="366"/>
      <c r="H23" s="366"/>
      <c r="I23" s="366"/>
      <c r="J23" s="366"/>
      <c r="K23" s="366"/>
      <c r="L23" s="367"/>
    </row>
    <row r="24" spans="1:12" ht="16.5" customHeight="1">
      <c r="A24" s="368" t="s">
        <v>295</v>
      </c>
      <c r="B24" s="369"/>
      <c r="C24" s="365" t="s">
        <v>296</v>
      </c>
      <c r="D24" s="366"/>
      <c r="E24" s="366"/>
      <c r="F24" s="366"/>
      <c r="G24" s="366"/>
      <c r="H24" s="366"/>
      <c r="I24" s="366"/>
      <c r="J24" s="366"/>
      <c r="K24" s="366"/>
      <c r="L24" s="367"/>
    </row>
    <row r="25" spans="1:12" ht="18" customHeight="1">
      <c r="A25" s="368" t="s">
        <v>297</v>
      </c>
      <c r="B25" s="369"/>
      <c r="C25" s="365" t="s">
        <v>298</v>
      </c>
      <c r="D25" s="366"/>
      <c r="E25" s="366"/>
      <c r="F25" s="366"/>
      <c r="G25" s="366"/>
      <c r="H25" s="366"/>
      <c r="I25" s="366"/>
      <c r="J25" s="366"/>
      <c r="K25" s="366"/>
      <c r="L25" s="367"/>
    </row>
    <row r="26" spans="1:12" ht="54.75" customHeight="1">
      <c r="A26" s="368" t="s">
        <v>299</v>
      </c>
      <c r="B26" s="369"/>
      <c r="C26" s="365" t="s">
        <v>300</v>
      </c>
      <c r="D26" s="366"/>
      <c r="E26" s="366"/>
      <c r="F26" s="366"/>
      <c r="G26" s="366"/>
      <c r="H26" s="366"/>
      <c r="I26" s="366"/>
      <c r="J26" s="366"/>
      <c r="K26" s="366"/>
      <c r="L26" s="367"/>
    </row>
    <row r="27" spans="1:12" ht="20.25" customHeight="1">
      <c r="A27" s="368" t="s">
        <v>301</v>
      </c>
      <c r="B27" s="369"/>
      <c r="C27" s="365" t="s">
        <v>302</v>
      </c>
      <c r="D27" s="366"/>
      <c r="E27" s="366"/>
      <c r="F27" s="366"/>
      <c r="G27" s="366"/>
      <c r="H27" s="366"/>
      <c r="I27" s="366"/>
      <c r="J27" s="366"/>
      <c r="K27" s="366"/>
      <c r="L27" s="367"/>
    </row>
    <row r="28" spans="1:12" ht="23.25" customHeight="1">
      <c r="A28" s="368" t="s">
        <v>303</v>
      </c>
      <c r="B28" s="369"/>
      <c r="C28" s="365" t="s">
        <v>304</v>
      </c>
      <c r="D28" s="366"/>
      <c r="E28" s="366"/>
      <c r="F28" s="366"/>
      <c r="G28" s="366"/>
      <c r="H28" s="366"/>
      <c r="I28" s="366"/>
      <c r="J28" s="366"/>
      <c r="K28" s="366"/>
      <c r="L28" s="367"/>
    </row>
    <row r="29" spans="1:12" ht="31.5" customHeight="1">
      <c r="A29" s="368" t="s">
        <v>305</v>
      </c>
      <c r="B29" s="369"/>
      <c r="C29" s="365" t="s">
        <v>306</v>
      </c>
      <c r="D29" s="366"/>
      <c r="E29" s="366"/>
      <c r="F29" s="366"/>
      <c r="G29" s="366"/>
      <c r="H29" s="366"/>
      <c r="I29" s="366"/>
      <c r="J29" s="366"/>
      <c r="K29" s="366"/>
      <c r="L29" s="367"/>
    </row>
    <row r="30" spans="1:12" ht="28.5" customHeight="1" thickBot="1">
      <c r="A30" s="370" t="s">
        <v>307</v>
      </c>
      <c r="B30" s="371"/>
      <c r="C30" s="372" t="s">
        <v>308</v>
      </c>
      <c r="D30" s="373"/>
      <c r="E30" s="373"/>
      <c r="F30" s="373"/>
      <c r="G30" s="373"/>
      <c r="H30" s="373"/>
      <c r="I30" s="373"/>
      <c r="J30" s="373"/>
      <c r="K30" s="373"/>
      <c r="L30" s="374"/>
    </row>
    <row r="31" spans="1:12" ht="12.75" customHeight="1">
      <c r="A31" s="17"/>
      <c r="B31" s="17"/>
      <c r="C31" s="17"/>
      <c r="D31" s="17"/>
      <c r="E31" s="17"/>
      <c r="F31" s="14"/>
      <c r="G31" s="18"/>
      <c r="H31" s="18"/>
      <c r="I31" s="18"/>
      <c r="J31" s="18"/>
      <c r="K31" s="18"/>
      <c r="L31" s="14"/>
    </row>
    <row r="32" spans="1:12" ht="12.75" customHeight="1">
      <c r="A32" s="17"/>
      <c r="B32" s="17"/>
      <c r="C32" s="17"/>
      <c r="D32" s="17"/>
      <c r="E32" s="17"/>
      <c r="F32" s="14"/>
      <c r="G32" s="18"/>
      <c r="H32" s="18"/>
      <c r="I32" s="18"/>
      <c r="J32" s="18"/>
      <c r="K32" s="18"/>
      <c r="L32" s="14"/>
    </row>
    <row r="33" spans="1:12" ht="37.5" customHeight="1">
      <c r="A33" s="299" t="s">
        <v>39</v>
      </c>
      <c r="B33" s="299"/>
      <c r="C33" s="299"/>
      <c r="D33" s="299"/>
      <c r="E33" s="299"/>
      <c r="F33" s="299"/>
      <c r="G33" s="299"/>
      <c r="H33" s="299"/>
      <c r="I33" s="299"/>
      <c r="J33" s="299"/>
      <c r="K33" s="299"/>
      <c r="L33" s="299"/>
    </row>
    <row r="34" spans="1:12" ht="12" customHeight="1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</row>
    <row r="35" spans="1:12" ht="12.75" customHeight="1">
      <c r="A35" s="14" t="s">
        <v>26</v>
      </c>
      <c r="B35" s="14"/>
      <c r="C35" s="14"/>
      <c r="D35" s="14"/>
      <c r="E35" s="14"/>
      <c r="F35" s="14"/>
      <c r="G35" s="14" t="s">
        <v>40</v>
      </c>
      <c r="H35" s="14"/>
      <c r="I35" s="14"/>
      <c r="J35" s="14"/>
      <c r="K35" s="14"/>
      <c r="L35" s="14"/>
    </row>
    <row r="36" spans="1:12" ht="29.25" customHeight="1">
      <c r="A36" s="19" t="s">
        <v>27</v>
      </c>
      <c r="B36" s="19"/>
      <c r="C36" s="6"/>
      <c r="D36" s="6"/>
      <c r="E36" s="6"/>
      <c r="F36" s="6"/>
      <c r="G36" s="285" t="s">
        <v>28</v>
      </c>
      <c r="H36" s="285"/>
      <c r="I36" s="285"/>
      <c r="J36" s="285"/>
      <c r="K36" s="285"/>
      <c r="L36" s="285"/>
    </row>
  </sheetData>
  <sheetProtection/>
  <mergeCells count="39">
    <mergeCell ref="A30:B30"/>
    <mergeCell ref="C30:L30"/>
    <mergeCell ref="A33:L33"/>
    <mergeCell ref="G36:L36"/>
    <mergeCell ref="A7:C7"/>
    <mergeCell ref="A27:B27"/>
    <mergeCell ref="C27:L27"/>
    <mergeCell ref="A28:B28"/>
    <mergeCell ref="C28:L28"/>
    <mergeCell ref="A29:B29"/>
    <mergeCell ref="C29:L29"/>
    <mergeCell ref="A24:B24"/>
    <mergeCell ref="C24:L24"/>
    <mergeCell ref="A25:B25"/>
    <mergeCell ref="C25:L25"/>
    <mergeCell ref="A26:B26"/>
    <mergeCell ref="C26:L26"/>
    <mergeCell ref="U14:X14"/>
    <mergeCell ref="A17:F17"/>
    <mergeCell ref="A22:B22"/>
    <mergeCell ref="C22:L22"/>
    <mergeCell ref="A23:B23"/>
    <mergeCell ref="C23:L23"/>
    <mergeCell ref="A1:B1"/>
    <mergeCell ref="D1:E1"/>
    <mergeCell ref="G1:H1"/>
    <mergeCell ref="J1:L1"/>
    <mergeCell ref="A5:L5"/>
    <mergeCell ref="A11:A12"/>
    <mergeCell ref="B11:B12"/>
    <mergeCell ref="C11:C12"/>
    <mergeCell ref="D11:D12"/>
    <mergeCell ref="E11:E12"/>
    <mergeCell ref="F11:F12"/>
    <mergeCell ref="G11:G12"/>
    <mergeCell ref="H11:H12"/>
    <mergeCell ref="I11:J11"/>
    <mergeCell ref="K11:K12"/>
    <mergeCell ref="L11:L1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8">
      <selection activeCell="G11" sqref="G11:L20"/>
    </sheetView>
  </sheetViews>
  <sheetFormatPr defaultColWidth="9.140625" defaultRowHeight="15"/>
  <cols>
    <col min="1" max="1" width="3.140625" style="0" customWidth="1"/>
    <col min="2" max="2" width="38.28125" style="0" customWidth="1"/>
    <col min="3" max="3" width="11.421875" style="0" customWidth="1"/>
    <col min="4" max="4" width="10.00390625" style="0" customWidth="1"/>
    <col min="5" max="5" width="6.140625" style="0" customWidth="1"/>
    <col min="6" max="6" width="7.421875" style="0" customWidth="1"/>
    <col min="7" max="7" width="10.7109375" style="0" customWidth="1"/>
    <col min="8" max="8" width="9.57421875" style="0" customWidth="1"/>
    <col min="9" max="9" width="4.28125" style="0" customWidth="1"/>
    <col min="10" max="10" width="8.57421875" style="0" customWidth="1"/>
    <col min="11" max="11" width="12.28125" style="0" customWidth="1"/>
  </cols>
  <sheetData>
    <row r="1" spans="1:12" ht="24" customHeight="1">
      <c r="A1" s="296" t="str">
        <f>'Cz. I'!A1:B1</f>
        <v>ZOJO.261.15.3.2023</v>
      </c>
      <c r="B1" s="296"/>
      <c r="C1" s="6"/>
      <c r="D1" s="285"/>
      <c r="E1" s="285"/>
      <c r="G1" s="285"/>
      <c r="H1" s="285"/>
      <c r="I1" s="39"/>
      <c r="K1" s="286" t="s">
        <v>22</v>
      </c>
      <c r="L1" s="286"/>
    </row>
    <row r="2" spans="1:12" ht="15">
      <c r="A2" s="13" t="s">
        <v>23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15">
      <c r="A3" s="6" t="s">
        <v>24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2" ht="14.25" customHeight="1">
      <c r="A4" s="287" t="s">
        <v>25</v>
      </c>
      <c r="B4" s="287"/>
      <c r="C4" s="287"/>
      <c r="D4" s="287"/>
      <c r="E4" s="287"/>
      <c r="F4" s="287"/>
      <c r="G4" s="287"/>
      <c r="H4" s="287"/>
      <c r="I4" s="287"/>
      <c r="J4" s="287"/>
      <c r="K4" s="287"/>
      <c r="L4" s="287"/>
    </row>
    <row r="6" spans="1:11" ht="15.75" customHeight="1">
      <c r="A6" s="340" t="s">
        <v>329</v>
      </c>
      <c r="B6" s="340"/>
      <c r="C6" s="211"/>
      <c r="D6" s="211"/>
      <c r="E6" s="211"/>
      <c r="F6" s="6"/>
      <c r="G6" s="212"/>
      <c r="H6" s="212"/>
      <c r="I6" s="212"/>
      <c r="J6" s="212"/>
      <c r="K6" s="212"/>
    </row>
    <row r="7" ht="15">
      <c r="A7" s="42" t="s">
        <v>309</v>
      </c>
    </row>
    <row r="8" spans="1:10" ht="9.75" customHeight="1" thickBot="1">
      <c r="A8" s="127"/>
      <c r="B8" s="128"/>
      <c r="C8" s="128"/>
      <c r="D8" s="128"/>
      <c r="E8" s="128"/>
      <c r="F8" s="128"/>
      <c r="G8" s="128"/>
      <c r="H8" s="128"/>
      <c r="I8" s="128"/>
      <c r="J8" s="128"/>
    </row>
    <row r="9" spans="1:12" ht="18.75" customHeight="1" thickBot="1">
      <c r="A9" s="288" t="s">
        <v>0</v>
      </c>
      <c r="B9" s="290" t="s">
        <v>17</v>
      </c>
      <c r="C9" s="290" t="s">
        <v>2</v>
      </c>
      <c r="D9" s="290" t="s">
        <v>13</v>
      </c>
      <c r="E9" s="290" t="s">
        <v>14</v>
      </c>
      <c r="F9" s="290" t="s">
        <v>31</v>
      </c>
      <c r="G9" s="290" t="s">
        <v>18</v>
      </c>
      <c r="H9" s="290" t="s">
        <v>43</v>
      </c>
      <c r="I9" s="300" t="s">
        <v>32</v>
      </c>
      <c r="J9" s="301"/>
      <c r="K9" s="375" t="s">
        <v>1</v>
      </c>
      <c r="L9" s="307" t="s">
        <v>19</v>
      </c>
    </row>
    <row r="10" spans="1:12" ht="20.25" customHeight="1" thickBot="1">
      <c r="A10" s="289"/>
      <c r="B10" s="291"/>
      <c r="C10" s="291"/>
      <c r="D10" s="291"/>
      <c r="E10" s="291"/>
      <c r="F10" s="291"/>
      <c r="G10" s="291"/>
      <c r="H10" s="291"/>
      <c r="I10" s="40" t="s">
        <v>33</v>
      </c>
      <c r="J10" s="40" t="s">
        <v>34</v>
      </c>
      <c r="K10" s="376"/>
      <c r="L10" s="354"/>
    </row>
    <row r="11" spans="1:12" ht="62.25" customHeight="1">
      <c r="A11" s="155">
        <v>1</v>
      </c>
      <c r="B11" s="156" t="s">
        <v>310</v>
      </c>
      <c r="C11" s="213" t="s">
        <v>311</v>
      </c>
      <c r="D11" s="157" t="s">
        <v>20</v>
      </c>
      <c r="E11" s="159">
        <v>85</v>
      </c>
      <c r="F11" s="47"/>
      <c r="G11" s="22"/>
      <c r="H11" s="28"/>
      <c r="I11" s="33"/>
      <c r="J11" s="28"/>
      <c r="K11" s="214"/>
      <c r="L11" s="215"/>
    </row>
    <row r="12" spans="1:12" ht="51.75" customHeight="1">
      <c r="A12" s="163">
        <v>2</v>
      </c>
      <c r="B12" s="216" t="s">
        <v>312</v>
      </c>
      <c r="C12" s="166" t="s">
        <v>313</v>
      </c>
      <c r="D12" s="166" t="s">
        <v>20</v>
      </c>
      <c r="E12" s="88">
        <v>90</v>
      </c>
      <c r="F12" s="50"/>
      <c r="G12" s="217"/>
      <c r="H12" s="26"/>
      <c r="I12" s="34"/>
      <c r="J12" s="26"/>
      <c r="K12" s="51"/>
      <c r="L12" s="218"/>
    </row>
    <row r="13" spans="1:12" ht="51.75" customHeight="1">
      <c r="A13" s="163">
        <v>3</v>
      </c>
      <c r="B13" s="219" t="s">
        <v>314</v>
      </c>
      <c r="C13" s="220" t="s">
        <v>313</v>
      </c>
      <c r="D13" s="166" t="s">
        <v>20</v>
      </c>
      <c r="E13" s="88">
        <v>25</v>
      </c>
      <c r="F13" s="50"/>
      <c r="G13" s="217"/>
      <c r="H13" s="26"/>
      <c r="I13" s="34"/>
      <c r="J13" s="26"/>
      <c r="K13" s="51"/>
      <c r="L13" s="218"/>
    </row>
    <row r="14" spans="1:12" ht="26.25" customHeight="1">
      <c r="A14" s="163">
        <v>4</v>
      </c>
      <c r="B14" s="164" t="s">
        <v>315</v>
      </c>
      <c r="C14" s="182" t="s">
        <v>311</v>
      </c>
      <c r="D14" s="166" t="s">
        <v>20</v>
      </c>
      <c r="E14" s="88">
        <v>75</v>
      </c>
      <c r="F14" s="50"/>
      <c r="G14" s="217"/>
      <c r="H14" s="26"/>
      <c r="I14" s="34"/>
      <c r="J14" s="26"/>
      <c r="K14" s="51"/>
      <c r="L14" s="218"/>
    </row>
    <row r="15" spans="1:12" ht="39.75" customHeight="1">
      <c r="A15" s="163">
        <v>5</v>
      </c>
      <c r="B15" s="164" t="s">
        <v>316</v>
      </c>
      <c r="C15" s="165" t="s">
        <v>311</v>
      </c>
      <c r="D15" s="166" t="s">
        <v>20</v>
      </c>
      <c r="E15" s="88">
        <v>70</v>
      </c>
      <c r="F15" s="50"/>
      <c r="G15" s="217"/>
      <c r="H15" s="26"/>
      <c r="I15" s="34"/>
      <c r="J15" s="26"/>
      <c r="K15" s="51"/>
      <c r="L15" s="218"/>
    </row>
    <row r="16" spans="1:12" ht="40.5" customHeight="1">
      <c r="A16" s="163">
        <v>6</v>
      </c>
      <c r="B16" s="216" t="s">
        <v>317</v>
      </c>
      <c r="C16" s="182" t="s">
        <v>311</v>
      </c>
      <c r="D16" s="166" t="s">
        <v>20</v>
      </c>
      <c r="E16" s="88">
        <v>50</v>
      </c>
      <c r="F16" s="50"/>
      <c r="G16" s="217"/>
      <c r="H16" s="26"/>
      <c r="I16" s="34"/>
      <c r="J16" s="26"/>
      <c r="K16" s="51"/>
      <c r="L16" s="218"/>
    </row>
    <row r="17" spans="1:12" ht="68.25" customHeight="1">
      <c r="A17" s="163">
        <v>7</v>
      </c>
      <c r="B17" s="164" t="s">
        <v>318</v>
      </c>
      <c r="C17" s="165" t="s">
        <v>311</v>
      </c>
      <c r="D17" s="166" t="s">
        <v>20</v>
      </c>
      <c r="E17" s="88">
        <v>400</v>
      </c>
      <c r="F17" s="50"/>
      <c r="G17" s="217"/>
      <c r="H17" s="26"/>
      <c r="I17" s="34"/>
      <c r="J17" s="26"/>
      <c r="K17" s="51"/>
      <c r="L17" s="218"/>
    </row>
    <row r="18" spans="1:12" ht="19.5" customHeight="1" thickBot="1">
      <c r="A18" s="221">
        <v>8</v>
      </c>
      <c r="B18" s="169" t="s">
        <v>319</v>
      </c>
      <c r="C18" s="192" t="s">
        <v>311</v>
      </c>
      <c r="D18" s="170" t="s">
        <v>20</v>
      </c>
      <c r="E18" s="154">
        <v>25</v>
      </c>
      <c r="F18" s="208"/>
      <c r="G18" s="222"/>
      <c r="H18" s="29"/>
      <c r="I18" s="32"/>
      <c r="J18" s="29"/>
      <c r="K18" s="51"/>
      <c r="L18" s="223"/>
    </row>
    <row r="19" spans="1:12" ht="15.75" thickBot="1">
      <c r="A19" s="356" t="s">
        <v>3</v>
      </c>
      <c r="B19" s="357"/>
      <c r="C19" s="357"/>
      <c r="D19" s="357"/>
      <c r="E19" s="357"/>
      <c r="F19" s="357"/>
      <c r="G19" s="148"/>
      <c r="H19" s="224"/>
      <c r="I19" s="225"/>
      <c r="J19" s="226"/>
      <c r="K19" s="63"/>
      <c r="L19" s="227"/>
    </row>
    <row r="20" ht="7.5" customHeight="1"/>
    <row r="21" spans="1:12" ht="15">
      <c r="A21" s="17" t="s">
        <v>29</v>
      </c>
      <c r="B21" s="17"/>
      <c r="C21" s="17"/>
      <c r="D21" s="17"/>
      <c r="E21" s="17"/>
      <c r="F21" s="14"/>
      <c r="G21" s="18"/>
      <c r="H21" s="18"/>
      <c r="I21" s="18"/>
      <c r="J21" s="18"/>
      <c r="K21" s="18"/>
      <c r="L21" s="14"/>
    </row>
    <row r="22" spans="1:12" ht="6" customHeight="1">
      <c r="A22" s="17"/>
      <c r="B22" s="17"/>
      <c r="C22" s="17"/>
      <c r="D22" s="17"/>
      <c r="E22" s="17"/>
      <c r="F22" s="14"/>
      <c r="G22" s="18"/>
      <c r="H22" s="18"/>
      <c r="I22" s="18"/>
      <c r="J22" s="18"/>
      <c r="K22" s="18"/>
      <c r="L22" s="14"/>
    </row>
    <row r="23" spans="1:12" ht="38.25" customHeight="1">
      <c r="A23" s="299" t="s">
        <v>39</v>
      </c>
      <c r="B23" s="299"/>
      <c r="C23" s="299"/>
      <c r="D23" s="299"/>
      <c r="E23" s="299"/>
      <c r="F23" s="299"/>
      <c r="G23" s="299"/>
      <c r="H23" s="299"/>
      <c r="I23" s="299"/>
      <c r="J23" s="299"/>
      <c r="K23" s="299"/>
      <c r="L23" s="299"/>
    </row>
    <row r="24" spans="1:12" ht="9.75" customHeight="1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</row>
    <row r="25" spans="1:12" ht="15">
      <c r="A25" s="14" t="s">
        <v>26</v>
      </c>
      <c r="B25" s="14"/>
      <c r="C25" s="14"/>
      <c r="D25" s="14"/>
      <c r="E25" s="14"/>
      <c r="F25" s="14"/>
      <c r="G25" s="14" t="s">
        <v>40</v>
      </c>
      <c r="H25" s="14"/>
      <c r="I25" s="14"/>
      <c r="J25" s="14"/>
      <c r="K25" s="14"/>
      <c r="L25" s="14"/>
    </row>
    <row r="26" spans="1:12" ht="24" customHeight="1">
      <c r="A26" s="19" t="s">
        <v>27</v>
      </c>
      <c r="B26" s="19"/>
      <c r="C26" s="6"/>
      <c r="D26" s="6"/>
      <c r="E26" s="6"/>
      <c r="F26" s="6"/>
      <c r="G26" s="285" t="s">
        <v>28</v>
      </c>
      <c r="H26" s="285"/>
      <c r="I26" s="285"/>
      <c r="J26" s="285"/>
      <c r="K26" s="285"/>
      <c r="L26" s="285"/>
    </row>
  </sheetData>
  <sheetProtection/>
  <mergeCells count="20">
    <mergeCell ref="G1:H1"/>
    <mergeCell ref="A19:F19"/>
    <mergeCell ref="A23:L23"/>
    <mergeCell ref="G26:L26"/>
    <mergeCell ref="K1:L1"/>
    <mergeCell ref="A4:L4"/>
    <mergeCell ref="A6:B6"/>
    <mergeCell ref="C9:C10"/>
    <mergeCell ref="D9:D10"/>
    <mergeCell ref="E9:E10"/>
    <mergeCell ref="K9:K10"/>
    <mergeCell ref="L9:L10"/>
    <mergeCell ref="A9:A10"/>
    <mergeCell ref="B9:B10"/>
    <mergeCell ref="F9:F10"/>
    <mergeCell ref="A1:B1"/>
    <mergeCell ref="D1:E1"/>
    <mergeCell ref="G9:G10"/>
    <mergeCell ref="H9:H10"/>
    <mergeCell ref="I9:J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0"/>
  <sheetViews>
    <sheetView tabSelected="1" zoomScalePageLayoutView="0" workbookViewId="0" topLeftCell="A4">
      <selection activeCell="H11" sqref="H11"/>
    </sheetView>
  </sheetViews>
  <sheetFormatPr defaultColWidth="9.140625" defaultRowHeight="15"/>
  <cols>
    <col min="1" max="1" width="3.140625" style="0" customWidth="1"/>
    <col min="2" max="2" width="36.421875" style="0" customWidth="1"/>
    <col min="3" max="3" width="11.421875" style="0" customWidth="1"/>
    <col min="4" max="4" width="9.7109375" style="0" customWidth="1"/>
    <col min="5" max="5" width="6.140625" style="0" customWidth="1"/>
    <col min="6" max="6" width="7.421875" style="0" customWidth="1"/>
    <col min="7" max="7" width="8.57421875" style="0" customWidth="1"/>
    <col min="8" max="8" width="10.7109375" style="0" customWidth="1"/>
    <col min="9" max="9" width="5.28125" style="0" customWidth="1"/>
    <col min="10" max="10" width="7.421875" style="0" customWidth="1"/>
    <col min="11" max="11" width="12.140625" style="0" customWidth="1"/>
  </cols>
  <sheetData>
    <row r="1" spans="1:12" ht="28.5" customHeight="1">
      <c r="A1" s="296" t="str">
        <f>'Cz. I'!A1:B1</f>
        <v>ZOJO.261.15.3.2023</v>
      </c>
      <c r="B1" s="296"/>
      <c r="C1" s="6"/>
      <c r="D1" s="285"/>
      <c r="E1" s="285"/>
      <c r="G1" s="285"/>
      <c r="H1" s="285"/>
      <c r="I1" s="285"/>
      <c r="K1" s="285" t="s">
        <v>22</v>
      </c>
      <c r="L1" s="285"/>
    </row>
    <row r="2" spans="1:12" ht="15">
      <c r="A2" s="13" t="s">
        <v>23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15">
      <c r="A3" s="6" t="s">
        <v>24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2" ht="17.25" customHeight="1">
      <c r="A4" s="287" t="s">
        <v>25</v>
      </c>
      <c r="B4" s="287"/>
      <c r="C4" s="287"/>
      <c r="D4" s="287"/>
      <c r="E4" s="287"/>
      <c r="F4" s="287"/>
      <c r="G4" s="287"/>
      <c r="H4" s="287"/>
      <c r="I4" s="287"/>
      <c r="J4" s="287"/>
      <c r="K4" s="287"/>
      <c r="L4" s="287"/>
    </row>
    <row r="6" spans="1:2" ht="15">
      <c r="A6" s="344" t="s">
        <v>324</v>
      </c>
      <c r="B6" s="344"/>
    </row>
    <row r="7" ht="15">
      <c r="A7" s="228" t="s">
        <v>320</v>
      </c>
    </row>
    <row r="8" ht="15.75" thickBot="1"/>
    <row r="9" spans="1:12" ht="17.25" customHeight="1" thickBot="1">
      <c r="A9" s="288" t="s">
        <v>0</v>
      </c>
      <c r="B9" s="290" t="s">
        <v>17</v>
      </c>
      <c r="C9" s="290" t="s">
        <v>2</v>
      </c>
      <c r="D9" s="290" t="s">
        <v>13</v>
      </c>
      <c r="E9" s="290" t="s">
        <v>14</v>
      </c>
      <c r="F9" s="290" t="s">
        <v>31</v>
      </c>
      <c r="G9" s="290" t="s">
        <v>18</v>
      </c>
      <c r="H9" s="290" t="s">
        <v>43</v>
      </c>
      <c r="I9" s="300" t="s">
        <v>32</v>
      </c>
      <c r="J9" s="301"/>
      <c r="K9" s="375" t="s">
        <v>1</v>
      </c>
      <c r="L9" s="307" t="s">
        <v>19</v>
      </c>
    </row>
    <row r="10" spans="1:12" ht="23.25" customHeight="1" thickBot="1">
      <c r="A10" s="381"/>
      <c r="B10" s="377"/>
      <c r="C10" s="377"/>
      <c r="D10" s="377"/>
      <c r="E10" s="377"/>
      <c r="F10" s="377"/>
      <c r="G10" s="377"/>
      <c r="H10" s="377"/>
      <c r="I10" s="40" t="s">
        <v>33</v>
      </c>
      <c r="J10" s="40" t="s">
        <v>34</v>
      </c>
      <c r="K10" s="378"/>
      <c r="L10" s="308"/>
    </row>
    <row r="11" spans="1:12" ht="45" customHeight="1" thickBot="1">
      <c r="A11" s="229" t="s">
        <v>321</v>
      </c>
      <c r="B11" s="230" t="s">
        <v>322</v>
      </c>
      <c r="C11" s="231" t="s">
        <v>323</v>
      </c>
      <c r="D11" s="231" t="s">
        <v>15</v>
      </c>
      <c r="E11" s="231">
        <v>35</v>
      </c>
      <c r="F11" s="232"/>
      <c r="G11" s="233"/>
      <c r="H11" s="233"/>
      <c r="I11" s="234"/>
      <c r="J11" s="273"/>
      <c r="K11" s="233"/>
      <c r="L11" s="235"/>
    </row>
    <row r="12" spans="1:12" ht="15.75" thickBot="1">
      <c r="A12" s="379" t="s">
        <v>3</v>
      </c>
      <c r="B12" s="380"/>
      <c r="C12" s="380"/>
      <c r="D12" s="380"/>
      <c r="E12" s="380"/>
      <c r="F12" s="380"/>
      <c r="G12" s="380"/>
      <c r="H12" s="236"/>
      <c r="I12" s="237"/>
      <c r="J12" s="238"/>
      <c r="K12" s="239"/>
      <c r="L12" s="240"/>
    </row>
    <row r="14" spans="1:13" ht="15">
      <c r="A14" s="17" t="s">
        <v>29</v>
      </c>
      <c r="B14" s="17"/>
      <c r="C14" s="17"/>
      <c r="D14" s="17"/>
      <c r="E14" s="17"/>
      <c r="F14" s="14"/>
      <c r="G14" s="18"/>
      <c r="H14" s="18"/>
      <c r="I14" s="18"/>
      <c r="J14" s="18"/>
      <c r="K14" s="18"/>
      <c r="L14" s="18"/>
      <c r="M14" s="14"/>
    </row>
    <row r="15" spans="1:13" ht="15">
      <c r="A15" s="17"/>
      <c r="B15" s="17"/>
      <c r="C15" s="17"/>
      <c r="D15" s="17"/>
      <c r="E15" s="17"/>
      <c r="F15" s="14"/>
      <c r="G15" s="18"/>
      <c r="H15" s="18"/>
      <c r="I15" s="18"/>
      <c r="J15" s="18"/>
      <c r="K15" s="18"/>
      <c r="L15" s="18"/>
      <c r="M15" s="14"/>
    </row>
    <row r="16" spans="1:13" ht="39" customHeight="1">
      <c r="A16" s="299" t="s">
        <v>39</v>
      </c>
      <c r="B16" s="299"/>
      <c r="C16" s="299"/>
      <c r="D16" s="299"/>
      <c r="E16" s="299"/>
      <c r="F16" s="299"/>
      <c r="G16" s="299"/>
      <c r="H16" s="299"/>
      <c r="I16" s="299"/>
      <c r="J16" s="299"/>
      <c r="K16" s="299"/>
      <c r="L16" s="299"/>
      <c r="M16" s="67"/>
    </row>
    <row r="17" spans="1:13" ht="8.25" customHeight="1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</row>
    <row r="18" spans="1:13" ht="6.75" customHeight="1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</row>
    <row r="19" spans="1:13" ht="15">
      <c r="A19" s="14" t="s">
        <v>26</v>
      </c>
      <c r="B19" s="14"/>
      <c r="C19" s="14"/>
      <c r="D19" s="14"/>
      <c r="E19" s="14"/>
      <c r="F19" s="14"/>
      <c r="G19" s="14" t="s">
        <v>40</v>
      </c>
      <c r="H19" s="14"/>
      <c r="I19" s="14"/>
      <c r="J19" s="14"/>
      <c r="K19" s="14"/>
      <c r="L19" s="14"/>
      <c r="M19" s="14"/>
    </row>
    <row r="20" spans="1:13" ht="24.75" customHeight="1">
      <c r="A20" s="19" t="s">
        <v>27</v>
      </c>
      <c r="B20" s="19"/>
      <c r="C20" s="6"/>
      <c r="D20" s="6"/>
      <c r="E20" s="6"/>
      <c r="F20" s="6"/>
      <c r="G20" s="285" t="s">
        <v>28</v>
      </c>
      <c r="H20" s="285"/>
      <c r="I20" s="285"/>
      <c r="J20" s="285"/>
      <c r="K20" s="285"/>
      <c r="L20" s="285"/>
      <c r="M20" s="68"/>
    </row>
  </sheetData>
  <sheetProtection/>
  <mergeCells count="20">
    <mergeCell ref="A16:L16"/>
    <mergeCell ref="G20:L20"/>
    <mergeCell ref="G9:G10"/>
    <mergeCell ref="H9:H10"/>
    <mergeCell ref="I9:J9"/>
    <mergeCell ref="K9:K10"/>
    <mergeCell ref="L9:L10"/>
    <mergeCell ref="A12:G12"/>
    <mergeCell ref="A9:A10"/>
    <mergeCell ref="B9:B10"/>
    <mergeCell ref="G1:I1"/>
    <mergeCell ref="K1:L1"/>
    <mergeCell ref="A4:L4"/>
    <mergeCell ref="A6:B6"/>
    <mergeCell ref="C9:C10"/>
    <mergeCell ref="D9:D10"/>
    <mergeCell ref="E9:E10"/>
    <mergeCell ref="F9:F10"/>
    <mergeCell ref="A1:B1"/>
    <mergeCell ref="D1:E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Kot</dc:creator>
  <cp:keywords/>
  <dc:description/>
  <cp:lastModifiedBy>Nowe</cp:lastModifiedBy>
  <cp:lastPrinted>2023-11-08T11:27:48Z</cp:lastPrinted>
  <dcterms:created xsi:type="dcterms:W3CDTF">2014-11-04T10:07:58Z</dcterms:created>
  <dcterms:modified xsi:type="dcterms:W3CDTF">2023-11-23T09:20:47Z</dcterms:modified>
  <cp:category/>
  <cp:version/>
  <cp:contentType/>
  <cp:contentStatus/>
</cp:coreProperties>
</file>