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60" windowHeight="8052" activeTab="0"/>
  </bookViews>
  <sheets>
    <sheet name="Testy,rękawy,papiery 2018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<sst xmlns="http://schemas.openxmlformats.org/spreadsheetml/2006/main" count="160" uniqueCount="126">
  <si>
    <t>Papier krepowany:</t>
  </si>
  <si>
    <t xml:space="preserve">Rękaw foliowo papierowy: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</si>
  <si>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op.</t>
  </si>
  <si>
    <t>rol.</t>
  </si>
  <si>
    <t>Asortyment</t>
  </si>
  <si>
    <t>Jm</t>
  </si>
  <si>
    <t>Ilość</t>
  </si>
  <si>
    <t>rozmiar 90 x 90 cm a 250 szt.</t>
  </si>
  <si>
    <t>rozmiar 100 x 100 cm a 250 szt.</t>
  </si>
  <si>
    <t>gładki (S, EO) 75 mm x 200 m</t>
  </si>
  <si>
    <t>gładki (S, EO) 100 mm x 200 m</t>
  </si>
  <si>
    <t>gładki (S, EO) 150 mm x 200 m</t>
  </si>
  <si>
    <t>gładki (S, EO) 200 mm x 200 m</t>
  </si>
  <si>
    <t>gładki (S, EO) 250 mm x 200 m</t>
  </si>
  <si>
    <t>gładki (S, EO) 400 mm x 200 m</t>
  </si>
  <si>
    <t>Cena netto</t>
  </si>
  <si>
    <t>Wartość netto</t>
  </si>
  <si>
    <t>Zadanie II</t>
  </si>
  <si>
    <t>Zadanie I</t>
  </si>
  <si>
    <t>Vat %</t>
  </si>
  <si>
    <t>Wartość brutto</t>
  </si>
  <si>
    <t xml:space="preserve"> </t>
  </si>
  <si>
    <t>Lp</t>
  </si>
  <si>
    <t>Etykiety podwójnie samoprzylepne do metkownicy trzyrzędowej bez indykatora (rol=500 etykiet)</t>
  </si>
  <si>
    <t>Sterylizacja parowa</t>
  </si>
  <si>
    <t>Wartość netto/brutto</t>
  </si>
  <si>
    <t>Wartość nett/brutto</t>
  </si>
  <si>
    <t>Wartość  netto/brutto</t>
  </si>
  <si>
    <t>Etykiety podwójnie samoprzylepne wyposażone w test procesu sterylizacji parą wodną, nadruk poprzecznie do kierunku rozwijania taśmy,do metkownicy trzyrzędowej (rol. = 500 etykiet) Wskaźnik na etykiecie nietoksyczny.</t>
  </si>
  <si>
    <t>gładki (S.EO) 50 mm x 200 m</t>
  </si>
  <si>
    <t>Włóknina:</t>
  </si>
  <si>
    <t>Arkusz testu zgrzewu z zaczernionym polem do poprawnej pracy zgrzewarek (do protokołu: data, numer, parametry zgrzewu, wynik, wskazania konieczności działań korygujących: zmiany ustawień lub/i działań serwisowych)  op/250 szt.</t>
  </si>
  <si>
    <t>Test do kontroli procesu dezynfekcji termicznej w myjniach dezynfektorach. Możliwość kontroli parametrów dezynfekcji 90 st. C w czasie 5 minut (op/100szt)</t>
  </si>
  <si>
    <t>Test skuteczności mycia  z substancją testową zgodną z  PN EN ISO 15883 do zastosowania w przyrządzie zapewniającym kontrolę procesu  wraz z przyrządem testowym zapewniającym kontrolę procesu z 4 różnych kierunków (op/100 szt.)</t>
  </si>
  <si>
    <t>Gotowy zestaw testów do wykrywania pozostałości zanieczyszczeń białkowych, wynik do 10 sekund. Brak konieczności stosowania innych dodatkowych urządzeń, w tym inkubatora, możliwość sprawdzenia trudnodostępnych powierzchni, instrumentarium o skomplikowanej budowie (op/25 szt.)</t>
  </si>
  <si>
    <t xml:space="preserve">·         EN 868-2:2017 Materiały opakowaniowe dla finalnie sterylizowanych wyrobów medycznych </t>
  </si>
  <si>
    <t>a) włókno celulozowe, kolor zielony lub biały</t>
  </si>
  <si>
    <t>b) zawartość chlorków ≤ 0,015%</t>
  </si>
  <si>
    <t xml:space="preserve">c) zawartość siarczków ≤0,018% </t>
  </si>
  <si>
    <t>d) wytrzymałość na rozciąganie liniowe na sucho:</t>
  </si>
  <si>
    <t>e) wytrzymałość na rozciąganie liniowe na mokro:</t>
  </si>
  <si>
    <t>f) gramatura nominalna 60 g/m² (tolerancja wg. PN EN 868-2)</t>
  </si>
  <si>
    <t xml:space="preserve">· EN  ISO 11607-1:2017 lub  ISO 11607-1:2006/Amd 1:2014 Opakowania dla finalnie sterylizowanych wyrobów medycznych </t>
  </si>
  <si>
    <t>Papier wykonany zgodnie z normami zharmonizowanymi z dyrektywą o wyrobach medycznych tj.:</t>
  </si>
  <si>
    <t xml:space="preserve">·         EN ISO 11607-2:2017 lub ISO 11607-2:2006/Amd 1:2014 Opakowania dla finalnie sterylizowanych wyrobów medycznych </t>
  </si>
  <si>
    <t xml:space="preserve">        Część 3: Materiały opakowaniowe do sterylizacji - wymagania::</t>
  </si>
  <si>
    <t xml:space="preserve">g) załączyć charakterystykę wytrzymałościową wydaną przez producenta (nie dystrybutora) w celu potwierdzenia i oceny parametrów wytrzymałościowych i zgodności z normą PN EN 868-2 
</t>
  </si>
  <si>
    <t xml:space="preserve">h) dostarczony w oryginalnych, firmowych opakowaniach z długim terminem ważności min. 12 miesięcy. 
</t>
  </si>
  <si>
    <t>Dla poz. 5 (wkładka absorpcyjna) :</t>
  </si>
  <si>
    <t>Wytrzymałość na rozciąganie liniowe na sucho:</t>
  </si>
  <si>
    <t>Wytrzymałość na rozciąganie liniowe na mokro:</t>
  </si>
  <si>
    <t xml:space="preserve">         - w kierunku poprzecznym nie mniej niż 50 N/10 mm</t>
  </si>
  <si>
    <t xml:space="preserve">          - w kierunku poprzecznym nie mniej niż 15 N/15 mm</t>
  </si>
  <si>
    <t xml:space="preserve">          - w kierunku walcowania nie mniej niż 50 N/15 mm</t>
  </si>
  <si>
    <t> </t>
  </si>
  <si>
    <t xml:space="preserve">·         EN  ISO 11607-1:2017 lub  ISO 11607-1:2006/Amd 1:2014 Opakowania dla finalnie sterylizowanych wyrobów medycznych -- </t>
  </si>
  <si>
    <t xml:space="preserve"> Część 5: Torebki z zamknięciem samoprzylepnym oraz rękawy z materiałów porowatych i folii z tworzywa sztucznego</t>
  </si>
  <si>
    <t>oraz oprócz tego charakteryzujący się następującymi parametrami:</t>
  </si>
  <si>
    <t>Rękaw (torebka) foliowo papierowa z testem do sterylizacji parowej, tlenkiem etylenu, formaldehydu wykonany zgodnie z normami zharmonizowanymi z dyrektywą o wyrobach medycznych:</t>
  </si>
  <si>
    <t xml:space="preserve">       - papier gramatura 70/m² (PN EN 868-3),</t>
  </si>
  <si>
    <t xml:space="preserve">       - zawartość chlorków nie więcej niż 0,05%</t>
  </si>
  <si>
    <r>
      <t xml:space="preserve">      - konstrukcja folii i wykonanie zgodne z normami </t>
    </r>
    <r>
      <rPr>
        <b/>
        <sz val="10"/>
        <rFont val="Times New Roman CE"/>
        <family val="0"/>
      </rPr>
      <t>PN EN 868-3, PN EN 868-5, PN EN ISO 11607-1,2.</t>
    </r>
  </si>
  <si>
    <t xml:space="preserve">       - zawartość siarczanów nie więcej niż 0,25%</t>
  </si>
  <si>
    <t xml:space="preserve">       - wytrzymałość na przedarcie nie mniej niż 700 mN w obu kierunkach</t>
  </si>
  <si>
    <t xml:space="preserve">       - przenikanie powietrza [1,47 k Pa] nie mniej niż 12 μm/Pa*s</t>
  </si>
  <si>
    <t xml:space="preserve">       - niezwilżalność wodą minimum 40 s</t>
  </si>
  <si>
    <t xml:space="preserve">       - wytrzymanie na rozciąganie liniowe na sucho w kierunku walcowania nie mniej niż 7,3 kN/m;</t>
  </si>
  <si>
    <t xml:space="preserve">       - wytrzymałość na rozciąganie liniowe na mokro w kierunku walcowania nie mniej niż 2,4 kN/m,</t>
  </si>
  <si>
    <t xml:space="preserve">         w kierunku poprzecznym nie mniej niż 4 kN/m</t>
  </si>
  <si>
    <t xml:space="preserve">         w kierunku poprzecznym nie mniej niż 1,3 kN/m</t>
  </si>
  <si>
    <t xml:space="preserve">       - folia - minimum 8 warstw, nie licząc warstwy kleju, o grubości nie większej niż 52 μm (PN EN 868-5)</t>
  </si>
  <si>
    <t xml:space="preserve">       - folia przeźroczysta, bez rozwarstwień, porów, substancji toksycznych,</t>
  </si>
  <si>
    <t xml:space="preserve">       - wytrzymałość na rozdarcia w obu kierunkach nie mniejsza niż 300 mN</t>
  </si>
  <si>
    <t xml:space="preserve">       - elastyczna – wydłużenie nie mniejsze niż 70%</t>
  </si>
  <si>
    <t xml:space="preserve">      - wszystkie napisy i testy poza przestrzenią pakowania</t>
  </si>
  <si>
    <r>
      <t xml:space="preserve">      - wskaźniki procesu sterylizacji (</t>
    </r>
    <r>
      <rPr>
        <b/>
        <sz val="10"/>
        <rFont val="Times New Roman CE"/>
        <family val="0"/>
      </rPr>
      <t>para wodna, tlenek etylenu, formaldehyd</t>
    </r>
    <r>
      <rPr>
        <sz val="10"/>
        <rFont val="Times New Roman CE"/>
        <family val="0"/>
      </rPr>
      <t>) powierzchnia wskaźnika≥100mm²</t>
    </r>
    <r>
      <rPr>
        <b/>
        <sz val="10"/>
        <rFont val="Times New Roman CE"/>
        <family val="0"/>
      </rPr>
      <t>(PN EN 868-5</t>
    </r>
    <r>
      <rPr>
        <sz val="10"/>
        <rFont val="Times New Roman CE"/>
        <family val="0"/>
      </rPr>
      <t>)</t>
    </r>
  </si>
  <si>
    <t xml:space="preserve">      - jednoznaczna zmiana koloru wskaźnika procesu po sterylizacji parowej, EO, łatwa do interpretacji</t>
  </si>
  <si>
    <t xml:space="preserve">      - zgrzew fabrycznie wielokrotny</t>
  </si>
  <si>
    <t xml:space="preserve">      - informacja o jednoznacznym kierunku otwierania</t>
  </si>
  <si>
    <t xml:space="preserve">      - ze względów techniczno-higienicznych rękaw nawinięty folią na zewnątrz</t>
  </si>
  <si>
    <t xml:space="preserve">      - ze względu na wymagania procedury zgrzewania wszystkie pozycje muszą pochodzić od jednego producenta</t>
  </si>
  <si>
    <t xml:space="preserve">      - kompletna charakterystyka opakowania  wydana przez producenta, a nie dystrybutora</t>
  </si>
  <si>
    <t xml:space="preserve">     - Załączyć potwierdzenie liczby warstw folii wydane przez niezależną organizację notyfikowaną</t>
  </si>
  <si>
    <t xml:space="preserve">     - oznakowanie CE na opakowaniu zbiorczym, nie na rękawie</t>
  </si>
  <si>
    <t xml:space="preserve">     - termin ważności min. 12 miesięcy.</t>
  </si>
  <si>
    <r>
      <t xml:space="preserve">      - Załączyć wydane przez producenta  (a nie dystrybutora) oświadczenie o zgodności z normami [</t>
    </r>
    <r>
      <rPr>
        <b/>
        <sz val="10"/>
        <rFont val="Times New Roman CE"/>
        <family val="0"/>
      </rPr>
      <t>PN EN 868-3, PN EN 868-5</t>
    </r>
    <r>
      <rPr>
        <sz val="10"/>
        <rFont val="Times New Roman CE"/>
        <family val="0"/>
      </rPr>
      <t>]</t>
    </r>
  </si>
  <si>
    <t xml:space="preserve">     - w kierunku walcowania nie mniej niż 2,0 kN/m</t>
  </si>
  <si>
    <t xml:space="preserve">     - w kierunku poprzecznym nie mniej niż 1,6 kN/m</t>
  </si>
  <si>
    <t xml:space="preserve">    - w kierunku walcowania nie mniej niż 0,9 kN/m</t>
  </si>
  <si>
    <t xml:space="preserve">    - w kierunku poprzecznym nie mniej niż 0,6 kN/m</t>
  </si>
  <si>
    <t>rozmiar 120 x 120 cm</t>
  </si>
  <si>
    <t xml:space="preserve">rozmiar 75 x 75 cm </t>
  </si>
  <si>
    <t xml:space="preserve">rozmiar 100 x 100 cm  </t>
  </si>
  <si>
    <t xml:space="preserve">        Część 1: Wymagania dotyczące materiałów, systemów bariery sterylnej i systemów opakowaniowych: </t>
  </si>
  <si>
    <t xml:space="preserve">       Część 2: Wymagania dotyczące walidacji procesów formowania, uszczelniania i montowania:</t>
  </si>
  <si>
    <t>Część 1: Wymagania dotyczące materiałów, systemów bariery sterylnej i systemów opakowaniowych :</t>
  </si>
  <si>
    <t>Część 2: Wymagania dotyczące walidacji procesów formowania, uszczelniania i montowania :</t>
  </si>
  <si>
    <t xml:space="preserve">·         EN 868-3:2017: Materiały opakowaniowe dla finalnie sterylizowanych wyrobów medycznych  </t>
  </si>
  <si>
    <t xml:space="preserve">Część 3: Papier stosowany do wytwarzania torebek papierowych (określonych w EN 868-4) i do wytwarzania torebek i rękawów: </t>
  </si>
  <si>
    <t xml:space="preserve">·         EN 868-5:2009 Materiały opakowaniowe dla finalnie sterylizowanych wyrobów medycznych </t>
  </si>
  <si>
    <t xml:space="preserve">       - wytrzymałość na przepuklenie nie mniej niż 400 kPa na sucho</t>
  </si>
  <si>
    <t xml:space="preserve">       - wytrzymałość na przepuklenie nie mniej niż 150 kPa na mokro</t>
  </si>
  <si>
    <t xml:space="preserve">    </t>
  </si>
  <si>
    <t xml:space="preserve"> Test paskowy Bovie &amp;Dick Control z z prezsuwalną substancją wskaźnikową zgodny z parametrami: norma PN EN ISO 11140-4:2014, na tescie informacje w języku polskim o normie,wyniku,nazwieproduktu, numerze LOT, dacie przydatności. Testy kompatybilne z przyrzadem testowym-tubą PCD Control. Opakowanie strunowe.Wielkość opakowania 100szt.</t>
  </si>
  <si>
    <t>Jednorazowy test  do kontroli energii ultradżwiękowej, w formie paska wykonany z tworzywa  o wymiarach 2,6cmx7,0cm.substancja wskaźnikowa w formie kwadratuzawierająca dwa rodzaje białek,lipidy i polisacharydy,koloru ciemnoczerwonego symulujaca pozostałości zaschnietej krwi. Na tescie informacje w języku polskim o normie, kolorze referencyjnym,nazwie produktu, numerze LOT, dacie przydatności i produkcji.Wielkość opakowania 100szt.</t>
  </si>
  <si>
    <t>Gramatura  nominalna 80g/m2</t>
  </si>
  <si>
    <t>Barwa niebieska</t>
  </si>
  <si>
    <t xml:space="preserve">Wkładka bez zakładki </t>
  </si>
  <si>
    <t>Zadanie III</t>
  </si>
  <si>
    <r>
      <t xml:space="preserve">                                          </t>
    </r>
    <r>
      <rPr>
        <b/>
        <sz val="10"/>
        <rFont val="Times New Roman CE"/>
        <family val="0"/>
      </rPr>
      <t>Zadanie IV</t>
    </r>
  </si>
  <si>
    <t>Zadanie V</t>
  </si>
  <si>
    <t>Test emulcyjny typ 6 w formie samoklejącego paska o wym. 10cmx2cm,zgodny z parametrami: zakres temperatur 134st. 7min, 121st. 20min, test zgodny z normą PN EN ISO 11140:2014, na teście informacje w języku polskim o kolorze,normie, nazwie nr LOT, dacie produkcji i przydatności, zmiana koloru z rózowego na czarny.Test kompatybilny z przyrzadem testowym-tubą PCD Control. Opakowanie strunowe. wielkość opakowania  250 szt.</t>
  </si>
  <si>
    <t>Taśma ze wskaźnikiem do sterylizacji parą wodną 19 mm. Wzmocniona</t>
  </si>
  <si>
    <t>Taśma bez indykatora (neutralna) 25 mm, kolor beżowy lub biały</t>
  </si>
  <si>
    <t>rozmiar 120 x 120 cm (96 szt. w opakowaniu)</t>
  </si>
  <si>
    <t>Materiał spełniający  wymogi norm PN EN 868-2: 2009 oraz PN-EN ISO 11607-1:2006.</t>
  </si>
  <si>
    <t>Materiał przystosowany do zastosowania w sterylizacji parą wodną i tlenkiem etylenu.</t>
  </si>
  <si>
    <t>Opakowania wszystkich rozmiarów od jednego producenta</t>
  </si>
  <si>
    <t>Pozycja 1-3 włóknina niebiesko-fioletowa gramatura nominalna 43g/m2</t>
  </si>
  <si>
    <t xml:space="preserve">Pozycja 4 włóknina do sterylizacji parowej składająca się z 4 warstw wykonanych z podłużnych włókien polipropylenowych odpowiadających za elastyczność i podatność na drapowanie włókien zgrzewalnych warstwy stanowiącej barierę sterylną. Gramatura 60 g/m2 zgodność z normą EN ISO 11607 i EN 868-2. Wytrzymałość na rościąganie MD na sucho 2,7 KN/m wytrzymałość na rościąganie CD na sucho 1,7 KN/m. Ciśnienie rozrywające na mokro minimum 90 kPa. </t>
  </si>
  <si>
    <t xml:space="preserve">                                                                                               Wartość ogółem</t>
  </si>
  <si>
    <t>rozmiar 75 x 75 cm a 350 szt.</t>
  </si>
  <si>
    <t xml:space="preserve">rozmiar 120 x 120 cm a 125 szt. </t>
  </si>
  <si>
    <t xml:space="preserve">wkładka absorpcyjna 300x500 mm (op. 1000szt. )  </t>
  </si>
  <si>
    <t xml:space="preserve">      - Załączyć charakterystykę folii wydaną przez jej producenta celu            potwierdzenia i oceny parametrów wytrzymałościowych i zgodności: </t>
  </si>
  <si>
    <t xml:space="preserve">Załącznik nr 2 do SWZ (nr 1 do Umowy)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</si>
</sst>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49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horizontal="center" vertical="top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32">
      <selection activeCell="B137" sqref="B137"/>
    </sheetView>
  </sheetViews>
  <sheetFormatPr defaultColWidth="9.00390625" defaultRowHeight="12.75"/>
  <cols>
    <col min="1" max="1" width="4.375" style="0" customWidth="1"/>
    <col min="2" max="2" width="59.75390625" style="0" customWidth="1"/>
    <col min="3" max="3" width="4.50390625" style="0" customWidth="1"/>
    <col min="4" max="4" width="5.50390625" style="0" customWidth="1"/>
    <col min="5" max="5" width="7.75390625" style="0" customWidth="1"/>
    <col min="6" max="6" width="10.125" style="0" customWidth="1"/>
    <col min="7" max="7" width="4.00390625" style="0" customWidth="1"/>
    <col min="8" max="8" width="11.125" style="0" customWidth="1"/>
  </cols>
  <sheetData>
    <row r="1" spans="1:8" ht="15">
      <c r="A1" t="s">
        <v>102</v>
      </c>
      <c r="B1" s="11"/>
      <c r="C1" s="11"/>
      <c r="D1" s="11" t="s">
        <v>21</v>
      </c>
      <c r="E1" s="11"/>
      <c r="F1" s="68"/>
      <c r="G1" s="68"/>
      <c r="H1" s="68"/>
    </row>
    <row r="2" ht="15">
      <c r="B2" s="11"/>
    </row>
    <row r="3" ht="13.5">
      <c r="B3" s="14"/>
    </row>
    <row r="4" ht="9" customHeight="1"/>
    <row r="5" ht="12.75">
      <c r="B5" s="1" t="s">
        <v>125</v>
      </c>
    </row>
    <row r="6" spans="2:8" ht="12.75" customHeight="1">
      <c r="B6" s="69"/>
      <c r="C6" s="70"/>
      <c r="D6" s="70"/>
      <c r="E6" s="70"/>
      <c r="F6" s="70"/>
      <c r="G6" s="70"/>
      <c r="H6" s="70"/>
    </row>
    <row r="7" ht="12" customHeight="1"/>
    <row r="8" spans="1:8" ht="27.75" customHeight="1">
      <c r="A8" s="7" t="s">
        <v>22</v>
      </c>
      <c r="B8" s="7" t="s">
        <v>4</v>
      </c>
      <c r="C8" s="7" t="s">
        <v>5</v>
      </c>
      <c r="D8" s="7" t="s">
        <v>6</v>
      </c>
      <c r="E8" s="8" t="s">
        <v>15</v>
      </c>
      <c r="F8" s="8" t="s">
        <v>16</v>
      </c>
      <c r="G8" s="8" t="s">
        <v>19</v>
      </c>
      <c r="H8" s="8" t="s">
        <v>20</v>
      </c>
    </row>
    <row r="9" spans="1:8" ht="12.75" customHeight="1">
      <c r="A9" s="7"/>
      <c r="B9" s="54" t="s">
        <v>18</v>
      </c>
      <c r="C9" s="7"/>
      <c r="D9" s="7"/>
      <c r="E9" s="8"/>
      <c r="F9" s="8"/>
      <c r="G9" s="8"/>
      <c r="H9" s="8"/>
    </row>
    <row r="10" spans="1:8" ht="18" customHeight="1">
      <c r="A10" s="7"/>
      <c r="B10" s="7" t="s">
        <v>24</v>
      </c>
      <c r="C10" s="7"/>
      <c r="D10" s="7"/>
      <c r="E10" s="8"/>
      <c r="F10" s="8"/>
      <c r="G10" s="8"/>
      <c r="H10" s="8"/>
    </row>
    <row r="11" spans="1:8" ht="99.75" customHeight="1">
      <c r="A11" s="30">
        <v>1</v>
      </c>
      <c r="B11" s="5" t="s">
        <v>111</v>
      </c>
      <c r="C11" s="3" t="s">
        <v>2</v>
      </c>
      <c r="D11" s="3">
        <v>48</v>
      </c>
      <c r="E11" s="19"/>
      <c r="F11" s="4"/>
      <c r="G11" s="3"/>
      <c r="H11" s="4"/>
    </row>
    <row r="12" spans="1:8" ht="75" customHeight="1">
      <c r="A12" s="30">
        <v>2</v>
      </c>
      <c r="B12" s="5" t="s">
        <v>103</v>
      </c>
      <c r="C12" s="3" t="s">
        <v>2</v>
      </c>
      <c r="D12" s="3">
        <v>2</v>
      </c>
      <c r="E12" s="4"/>
      <c r="F12" s="4"/>
      <c r="G12" s="3"/>
      <c r="H12" s="4"/>
    </row>
    <row r="13" spans="1:8" ht="52.5" customHeight="1">
      <c r="A13" s="30">
        <v>3</v>
      </c>
      <c r="B13" s="5" t="s">
        <v>28</v>
      </c>
      <c r="C13" s="3" t="s">
        <v>3</v>
      </c>
      <c r="D13" s="3">
        <v>320</v>
      </c>
      <c r="E13" s="4"/>
      <c r="F13" s="4"/>
      <c r="G13" s="3"/>
      <c r="H13" s="4"/>
    </row>
    <row r="14" spans="1:8" ht="26.25">
      <c r="A14" s="30">
        <v>4</v>
      </c>
      <c r="B14" s="15" t="s">
        <v>23</v>
      </c>
      <c r="C14" s="3" t="s">
        <v>3</v>
      </c>
      <c r="D14" s="3">
        <v>5</v>
      </c>
      <c r="E14" s="4"/>
      <c r="F14" s="4"/>
      <c r="G14" s="3"/>
      <c r="H14" s="4"/>
    </row>
    <row r="15" spans="1:8" ht="96" customHeight="1">
      <c r="A15" s="30">
        <v>5</v>
      </c>
      <c r="B15" s="5" t="s">
        <v>104</v>
      </c>
      <c r="C15" s="3" t="s">
        <v>2</v>
      </c>
      <c r="D15" s="3">
        <v>5</v>
      </c>
      <c r="E15" s="4"/>
      <c r="F15" s="4"/>
      <c r="G15" s="3"/>
      <c r="H15" s="4"/>
    </row>
    <row r="16" spans="1:8" ht="55.5" customHeight="1">
      <c r="A16" s="30">
        <v>6</v>
      </c>
      <c r="B16" s="5" t="s">
        <v>31</v>
      </c>
      <c r="C16" s="3" t="s">
        <v>2</v>
      </c>
      <c r="D16" s="3">
        <v>2</v>
      </c>
      <c r="E16" s="4"/>
      <c r="F16" s="4"/>
      <c r="G16" s="3"/>
      <c r="H16" s="4"/>
    </row>
    <row r="17" spans="1:8" ht="19.5" customHeight="1">
      <c r="A17" s="30">
        <v>7</v>
      </c>
      <c r="B17" s="5" t="s">
        <v>112</v>
      </c>
      <c r="C17" s="3" t="s">
        <v>3</v>
      </c>
      <c r="D17" s="3">
        <v>50</v>
      </c>
      <c r="E17" s="4"/>
      <c r="F17" s="4"/>
      <c r="G17" s="3"/>
      <c r="H17" s="4"/>
    </row>
    <row r="18" spans="1:8" ht="20.25" customHeight="1">
      <c r="A18" s="30">
        <v>8</v>
      </c>
      <c r="B18" s="5" t="s">
        <v>113</v>
      </c>
      <c r="C18" s="3" t="s">
        <v>3</v>
      </c>
      <c r="D18" s="3">
        <v>430</v>
      </c>
      <c r="E18" s="4"/>
      <c r="F18" s="4"/>
      <c r="G18" s="3"/>
      <c r="H18" s="4"/>
    </row>
    <row r="19" spans="1:8" ht="12.75" customHeight="1">
      <c r="A19" s="13"/>
      <c r="B19" s="17" t="s">
        <v>25</v>
      </c>
      <c r="C19" s="3"/>
      <c r="D19" s="3"/>
      <c r="E19" s="4"/>
      <c r="F19" s="20">
        <f>SUM(F11:F18)</f>
        <v>0</v>
      </c>
      <c r="G19" s="3"/>
      <c r="H19" s="20">
        <f>SUM(H11:H18)</f>
        <v>0</v>
      </c>
    </row>
    <row r="20" spans="1:8" ht="12.75" customHeight="1">
      <c r="A20" s="24"/>
      <c r="B20" s="37"/>
      <c r="C20" s="22"/>
      <c r="D20" s="22"/>
      <c r="E20" s="23"/>
      <c r="F20" s="23"/>
      <c r="G20" s="22"/>
      <c r="H20" s="23"/>
    </row>
    <row r="21" spans="1:8" ht="14.25" customHeight="1">
      <c r="A21" s="13"/>
      <c r="B21" s="53" t="s">
        <v>17</v>
      </c>
      <c r="C21" s="3"/>
      <c r="D21" s="3"/>
      <c r="E21" s="4"/>
      <c r="F21" s="4"/>
      <c r="G21" s="3"/>
      <c r="H21" s="4"/>
    </row>
    <row r="22" spans="1:8" ht="42" customHeight="1">
      <c r="A22" s="30">
        <v>1</v>
      </c>
      <c r="B22" s="12" t="s">
        <v>32</v>
      </c>
      <c r="C22" s="3" t="s">
        <v>2</v>
      </c>
      <c r="D22" s="3">
        <v>28</v>
      </c>
      <c r="E22" s="4"/>
      <c r="F22" s="4"/>
      <c r="G22" s="3"/>
      <c r="H22" s="4"/>
    </row>
    <row r="23" spans="1:8" ht="55.5" customHeight="1">
      <c r="A23" s="30">
        <v>2</v>
      </c>
      <c r="B23" s="2" t="s">
        <v>33</v>
      </c>
      <c r="C23" s="3" t="s">
        <v>2</v>
      </c>
      <c r="D23" s="3">
        <v>33</v>
      </c>
      <c r="E23" s="4"/>
      <c r="F23" s="4"/>
      <c r="G23" s="3"/>
      <c r="H23" s="4"/>
    </row>
    <row r="24" spans="1:8" ht="68.25" customHeight="1">
      <c r="A24" s="30">
        <v>3</v>
      </c>
      <c r="B24" s="47" t="s">
        <v>34</v>
      </c>
      <c r="C24" s="3" t="s">
        <v>2</v>
      </c>
      <c r="D24" s="3">
        <v>5</v>
      </c>
      <c r="E24" s="4"/>
      <c r="F24" s="4"/>
      <c r="G24" s="3"/>
      <c r="H24" s="4"/>
    </row>
    <row r="25" spans="1:8" ht="14.25" customHeight="1">
      <c r="A25" s="13"/>
      <c r="B25" s="21" t="s">
        <v>26</v>
      </c>
      <c r="C25" s="3"/>
      <c r="D25" s="3"/>
      <c r="E25" s="4"/>
      <c r="F25" s="20"/>
      <c r="G25" s="3"/>
      <c r="H25" s="20"/>
    </row>
    <row r="26" spans="1:8" ht="14.25" customHeight="1">
      <c r="A26" s="24"/>
      <c r="B26" s="25"/>
      <c r="C26" s="22"/>
      <c r="D26" s="22"/>
      <c r="E26" s="23"/>
      <c r="F26" s="26"/>
      <c r="G26" s="22"/>
      <c r="H26" s="26"/>
    </row>
    <row r="27" spans="1:8" ht="12" customHeight="1">
      <c r="A27" s="10"/>
      <c r="B27" s="55" t="s">
        <v>108</v>
      </c>
      <c r="C27" s="3"/>
      <c r="D27" s="3"/>
      <c r="E27" s="3"/>
      <c r="F27" s="3"/>
      <c r="G27" s="3"/>
      <c r="H27" s="3"/>
    </row>
    <row r="28" spans="1:8" ht="12" customHeight="1">
      <c r="A28" s="9"/>
      <c r="B28" s="16" t="s">
        <v>0</v>
      </c>
      <c r="C28" s="3"/>
      <c r="D28" s="3"/>
      <c r="E28" s="3"/>
      <c r="F28" s="3"/>
      <c r="G28" s="3"/>
      <c r="H28" s="3"/>
    </row>
    <row r="29" spans="1:8" ht="12.75">
      <c r="A29" s="30">
        <v>1</v>
      </c>
      <c r="B29" s="5" t="s">
        <v>121</v>
      </c>
      <c r="C29" s="3" t="s">
        <v>2</v>
      </c>
      <c r="D29" s="3">
        <v>20</v>
      </c>
      <c r="E29" s="4"/>
      <c r="F29" s="4"/>
      <c r="G29" s="3"/>
      <c r="H29" s="4"/>
    </row>
    <row r="30" spans="1:8" ht="12.75">
      <c r="A30" s="30">
        <v>2</v>
      </c>
      <c r="B30" s="5" t="s">
        <v>7</v>
      </c>
      <c r="C30" s="3" t="s">
        <v>2</v>
      </c>
      <c r="D30" s="3">
        <v>43</v>
      </c>
      <c r="E30" s="4"/>
      <c r="F30" s="4"/>
      <c r="G30" s="3"/>
      <c r="H30" s="4"/>
    </row>
    <row r="31" spans="1:8" ht="12.75">
      <c r="A31" s="30">
        <v>3</v>
      </c>
      <c r="B31" s="5" t="s">
        <v>8</v>
      </c>
      <c r="C31" s="3" t="s">
        <v>2</v>
      </c>
      <c r="D31" s="3">
        <v>70</v>
      </c>
      <c r="E31" s="4"/>
      <c r="F31" s="4"/>
      <c r="G31" s="3"/>
      <c r="H31" s="4"/>
    </row>
    <row r="32" spans="1:8" ht="12.75">
      <c r="A32" s="30">
        <v>4</v>
      </c>
      <c r="B32" s="5" t="s">
        <v>122</v>
      </c>
      <c r="C32" s="3" t="s">
        <v>2</v>
      </c>
      <c r="D32" s="3">
        <v>20</v>
      </c>
      <c r="E32" s="4"/>
      <c r="F32" s="4"/>
      <c r="G32" s="3"/>
      <c r="H32" s="4"/>
    </row>
    <row r="33" spans="1:8" ht="12.75">
      <c r="A33" s="30">
        <v>5</v>
      </c>
      <c r="B33" s="5" t="s">
        <v>123</v>
      </c>
      <c r="C33" s="3" t="s">
        <v>2</v>
      </c>
      <c r="D33" s="3">
        <v>12</v>
      </c>
      <c r="E33" s="4"/>
      <c r="F33" s="4"/>
      <c r="G33" s="3"/>
      <c r="H33" s="4"/>
    </row>
    <row r="34" spans="1:8" ht="12.75" customHeight="1">
      <c r="A34" s="10"/>
      <c r="B34" s="17" t="s">
        <v>27</v>
      </c>
      <c r="C34" s="3"/>
      <c r="D34" s="3"/>
      <c r="E34" s="3"/>
      <c r="F34" s="20"/>
      <c r="G34" s="3"/>
      <c r="H34" s="20"/>
    </row>
    <row r="35" spans="1:8" ht="9.75" customHeight="1">
      <c r="A35" s="27"/>
      <c r="B35" s="37"/>
      <c r="C35" s="22"/>
      <c r="D35" s="22"/>
      <c r="E35" s="22"/>
      <c r="F35" s="26"/>
      <c r="G35" s="22"/>
      <c r="H35" s="26"/>
    </row>
    <row r="36" ht="12.75" hidden="1">
      <c r="B36" s="25"/>
    </row>
    <row r="37" spans="2:8" ht="12.75">
      <c r="B37" s="71" t="s">
        <v>43</v>
      </c>
      <c r="C37" s="64"/>
      <c r="D37" s="64"/>
      <c r="E37" s="64"/>
      <c r="F37" s="64"/>
      <c r="G37" s="64"/>
      <c r="H37" s="64"/>
    </row>
    <row r="38" spans="2:8" ht="14.25" customHeight="1">
      <c r="B38" s="64" t="s">
        <v>42</v>
      </c>
      <c r="C38" s="64"/>
      <c r="D38" s="64"/>
      <c r="E38" s="64"/>
      <c r="F38" s="64"/>
      <c r="G38" s="64"/>
      <c r="H38" s="64"/>
    </row>
    <row r="39" spans="2:8" ht="12.75" customHeight="1">
      <c r="B39" s="64" t="s">
        <v>93</v>
      </c>
      <c r="C39" s="64"/>
      <c r="D39" s="64"/>
      <c r="E39" s="64"/>
      <c r="F39" s="64"/>
      <c r="G39" s="64"/>
      <c r="H39" s="64"/>
    </row>
    <row r="40" spans="2:8" ht="15.75" customHeight="1">
      <c r="B40" s="64" t="s">
        <v>44</v>
      </c>
      <c r="C40" s="64"/>
      <c r="D40" s="64"/>
      <c r="E40" s="64"/>
      <c r="F40" s="64"/>
      <c r="G40" s="64"/>
      <c r="H40" s="64"/>
    </row>
    <row r="41" spans="2:8" ht="12.75" customHeight="1">
      <c r="B41" s="64" t="s">
        <v>94</v>
      </c>
      <c r="C41" s="64"/>
      <c r="D41" s="64"/>
      <c r="E41" s="64"/>
      <c r="F41" s="64"/>
      <c r="G41" s="64"/>
      <c r="H41" s="64"/>
    </row>
    <row r="42" spans="2:8" ht="12.75" customHeight="1">
      <c r="B42" s="64" t="s">
        <v>35</v>
      </c>
      <c r="C42" s="64"/>
      <c r="D42" s="64"/>
      <c r="E42" s="64"/>
      <c r="F42" s="64"/>
      <c r="G42" s="64"/>
      <c r="H42" s="64"/>
    </row>
    <row r="43" spans="2:8" ht="12" customHeight="1">
      <c r="B43" s="64" t="s">
        <v>45</v>
      </c>
      <c r="C43" s="64"/>
      <c r="D43" s="64"/>
      <c r="E43" s="64"/>
      <c r="F43" s="64"/>
      <c r="G43" s="64"/>
      <c r="H43" s="64"/>
    </row>
    <row r="44" spans="2:8" ht="12.75" customHeight="1">
      <c r="B44" s="34" t="s">
        <v>36</v>
      </c>
      <c r="C44" s="34"/>
      <c r="D44" s="34"/>
      <c r="E44" s="34"/>
      <c r="F44" s="34"/>
      <c r="G44" s="34"/>
      <c r="H44" s="34"/>
    </row>
    <row r="45" ht="12.75">
      <c r="B45" t="s">
        <v>37</v>
      </c>
    </row>
    <row r="46" ht="12.75">
      <c r="B46" t="s">
        <v>38</v>
      </c>
    </row>
    <row r="47" ht="12.75">
      <c r="B47" t="s">
        <v>39</v>
      </c>
    </row>
    <row r="48" ht="12.75">
      <c r="B48" t="s">
        <v>86</v>
      </c>
    </row>
    <row r="49" ht="12.75">
      <c r="B49" t="s">
        <v>87</v>
      </c>
    </row>
    <row r="50" ht="12.75">
      <c r="B50" t="s">
        <v>40</v>
      </c>
    </row>
    <row r="51" ht="12.75">
      <c r="B51" t="s">
        <v>88</v>
      </c>
    </row>
    <row r="52" spans="2:8" ht="12.75" customHeight="1">
      <c r="B52" s="34" t="s">
        <v>89</v>
      </c>
      <c r="C52" s="34"/>
      <c r="D52" s="34"/>
      <c r="E52" s="34"/>
      <c r="F52" s="34"/>
      <c r="G52" s="34"/>
      <c r="H52" s="34"/>
    </row>
    <row r="53" spans="2:8" ht="15.75" customHeight="1">
      <c r="B53" s="34" t="s">
        <v>41</v>
      </c>
      <c r="C53" s="34"/>
      <c r="D53" s="34"/>
      <c r="E53" s="34"/>
      <c r="F53" s="34"/>
      <c r="G53" s="34"/>
      <c r="H53" s="34"/>
    </row>
    <row r="54" spans="2:8" ht="26.25" customHeight="1">
      <c r="B54" s="64" t="s">
        <v>46</v>
      </c>
      <c r="C54" s="64"/>
      <c r="D54" s="64"/>
      <c r="E54" s="64"/>
      <c r="F54" s="64"/>
      <c r="G54" s="64"/>
      <c r="H54" s="64"/>
    </row>
    <row r="55" spans="2:8" ht="27" customHeight="1">
      <c r="B55" s="64" t="s">
        <v>47</v>
      </c>
      <c r="C55" s="64"/>
      <c r="D55" s="64"/>
      <c r="E55" s="64"/>
      <c r="F55" s="64"/>
      <c r="G55" s="64"/>
      <c r="H55" s="64"/>
    </row>
    <row r="56" spans="2:8" ht="15.75" customHeight="1">
      <c r="B56" s="64" t="s">
        <v>48</v>
      </c>
      <c r="C56" s="64"/>
      <c r="D56" s="64"/>
      <c r="E56" s="64"/>
      <c r="F56" s="64"/>
      <c r="G56" s="64"/>
      <c r="H56" s="64"/>
    </row>
    <row r="57" spans="2:8" ht="15" customHeight="1">
      <c r="B57" s="34" t="s">
        <v>105</v>
      </c>
      <c r="C57" s="34"/>
      <c r="D57" s="34"/>
      <c r="E57" s="34"/>
      <c r="F57" s="34"/>
      <c r="G57" s="34"/>
      <c r="H57" s="34"/>
    </row>
    <row r="58" spans="2:8" ht="18" customHeight="1">
      <c r="B58" s="34" t="s">
        <v>49</v>
      </c>
      <c r="C58" s="34"/>
      <c r="D58" s="34"/>
      <c r="E58" s="34"/>
      <c r="F58" s="34"/>
      <c r="G58" s="34"/>
      <c r="H58" s="34"/>
    </row>
    <row r="59" spans="2:8" ht="16.5" customHeight="1">
      <c r="B59" s="34" t="s">
        <v>53</v>
      </c>
      <c r="C59" s="34"/>
      <c r="D59" s="34"/>
      <c r="E59" s="34"/>
      <c r="F59" s="34"/>
      <c r="G59" s="34"/>
      <c r="H59" s="34"/>
    </row>
    <row r="60" spans="2:8" ht="16.5" customHeight="1">
      <c r="B60" s="34" t="s">
        <v>52</v>
      </c>
      <c r="C60" s="34"/>
      <c r="D60" s="34"/>
      <c r="E60" s="34"/>
      <c r="F60" s="34"/>
      <c r="G60" s="34"/>
      <c r="H60" s="34"/>
    </row>
    <row r="61" spans="2:8" ht="16.5" customHeight="1">
      <c r="B61" s="34" t="s">
        <v>50</v>
      </c>
      <c r="C61" s="34"/>
      <c r="D61" s="34"/>
      <c r="E61" s="34"/>
      <c r="F61" s="34"/>
      <c r="G61" s="34"/>
      <c r="H61" s="34"/>
    </row>
    <row r="62" spans="2:8" ht="15" customHeight="1">
      <c r="B62" s="65" t="s">
        <v>53</v>
      </c>
      <c r="C62" s="65"/>
      <c r="D62" s="65"/>
      <c r="E62" s="65"/>
      <c r="F62" s="65"/>
      <c r="G62" s="65"/>
      <c r="H62" s="65"/>
    </row>
    <row r="63" spans="2:8" ht="15" customHeight="1">
      <c r="B63" s="48" t="s">
        <v>51</v>
      </c>
      <c r="C63" s="35"/>
      <c r="D63" s="35"/>
      <c r="E63" s="35"/>
      <c r="F63" s="35"/>
      <c r="G63" s="35"/>
      <c r="H63" s="35"/>
    </row>
    <row r="64" ht="12.75">
      <c r="B64" s="48"/>
    </row>
    <row r="65" ht="12.75">
      <c r="B65" s="48" t="s">
        <v>106</v>
      </c>
    </row>
    <row r="66" spans="2:8" ht="12.75">
      <c r="B66" s="66" t="s">
        <v>107</v>
      </c>
      <c r="C66" s="67"/>
      <c r="D66" s="67"/>
      <c r="E66" s="67"/>
      <c r="F66" s="67"/>
      <c r="G66" s="67"/>
      <c r="H66" s="67"/>
    </row>
    <row r="67" spans="2:8" ht="8.25" customHeight="1">
      <c r="B67" s="49"/>
      <c r="C67" s="50"/>
      <c r="D67" s="50"/>
      <c r="E67" s="50"/>
      <c r="F67" s="50"/>
      <c r="G67" s="50"/>
      <c r="H67" s="50"/>
    </row>
    <row r="68" spans="1:8" ht="12.75">
      <c r="A68" s="3"/>
      <c r="B68" s="52" t="s">
        <v>109</v>
      </c>
      <c r="C68" s="3"/>
      <c r="D68" s="3"/>
      <c r="E68" s="3"/>
      <c r="F68" s="3"/>
      <c r="G68" s="3"/>
      <c r="H68" s="3"/>
    </row>
    <row r="69" spans="1:8" ht="12.75">
      <c r="A69" s="10"/>
      <c r="B69" s="17" t="s">
        <v>1</v>
      </c>
      <c r="C69" s="3"/>
      <c r="D69" s="3"/>
      <c r="E69" s="3"/>
      <c r="F69" s="3"/>
      <c r="G69" s="3"/>
      <c r="H69" s="3"/>
    </row>
    <row r="70" spans="1:8" ht="12.75" customHeight="1">
      <c r="A70" s="30">
        <v>1</v>
      </c>
      <c r="B70" s="29" t="s">
        <v>29</v>
      </c>
      <c r="C70" s="3" t="s">
        <v>3</v>
      </c>
      <c r="D70" s="3">
        <v>6</v>
      </c>
      <c r="E70" s="19"/>
      <c r="F70" s="4"/>
      <c r="G70" s="3"/>
      <c r="H70" s="4"/>
    </row>
    <row r="71" spans="1:8" ht="12.75" customHeight="1">
      <c r="A71" s="30">
        <v>2</v>
      </c>
      <c r="B71" s="5" t="s">
        <v>9</v>
      </c>
      <c r="C71" s="3" t="s">
        <v>3</v>
      </c>
      <c r="D71" s="3">
        <v>25</v>
      </c>
      <c r="E71" s="19"/>
      <c r="F71" s="4"/>
      <c r="G71" s="3"/>
      <c r="H71" s="4"/>
    </row>
    <row r="72" spans="1:8" ht="13.5" customHeight="1">
      <c r="A72" s="30">
        <v>3</v>
      </c>
      <c r="B72" s="5" t="s">
        <v>10</v>
      </c>
      <c r="C72" s="3" t="s">
        <v>3</v>
      </c>
      <c r="D72" s="3">
        <v>50</v>
      </c>
      <c r="E72" s="19"/>
      <c r="F72" s="4"/>
      <c r="G72" s="3"/>
      <c r="H72" s="4"/>
    </row>
    <row r="73" spans="1:8" ht="12.75" customHeight="1">
      <c r="A73" s="30">
        <v>4</v>
      </c>
      <c r="B73" s="5" t="s">
        <v>11</v>
      </c>
      <c r="C73" s="3" t="s">
        <v>3</v>
      </c>
      <c r="D73" s="3">
        <v>110</v>
      </c>
      <c r="E73" s="19"/>
      <c r="F73" s="4"/>
      <c r="G73" s="3"/>
      <c r="H73" s="4"/>
    </row>
    <row r="74" spans="1:8" ht="12.75" customHeight="1">
      <c r="A74" s="30">
        <v>5</v>
      </c>
      <c r="B74" s="5" t="s">
        <v>12</v>
      </c>
      <c r="C74" s="3" t="s">
        <v>3</v>
      </c>
      <c r="D74" s="3">
        <v>40</v>
      </c>
      <c r="E74" s="19"/>
      <c r="F74" s="4"/>
      <c r="G74" s="3"/>
      <c r="H74" s="4"/>
    </row>
    <row r="75" spans="1:8" ht="12.75" customHeight="1">
      <c r="A75" s="30">
        <v>6</v>
      </c>
      <c r="B75" s="5" t="s">
        <v>13</v>
      </c>
      <c r="C75" s="3" t="s">
        <v>3</v>
      </c>
      <c r="D75" s="3">
        <v>25</v>
      </c>
      <c r="E75" s="19"/>
      <c r="F75" s="4"/>
      <c r="G75" s="3"/>
      <c r="H75" s="4"/>
    </row>
    <row r="76" spans="1:8" ht="12.75" customHeight="1">
      <c r="A76" s="30">
        <v>7</v>
      </c>
      <c r="B76" s="5" t="s">
        <v>14</v>
      </c>
      <c r="C76" s="3" t="s">
        <v>3</v>
      </c>
      <c r="D76" s="3">
        <v>30</v>
      </c>
      <c r="E76" s="19"/>
      <c r="F76" s="4"/>
      <c r="G76" s="3"/>
      <c r="H76" s="4"/>
    </row>
    <row r="77" spans="1:8" ht="12.75" customHeight="1">
      <c r="A77" s="3"/>
      <c r="B77" s="6" t="s">
        <v>27</v>
      </c>
      <c r="C77" s="3"/>
      <c r="D77" s="3"/>
      <c r="E77" s="3"/>
      <c r="F77" s="20"/>
      <c r="G77" s="3"/>
      <c r="H77" s="20"/>
    </row>
    <row r="78" spans="1:8" ht="9" customHeight="1">
      <c r="A78" s="22"/>
      <c r="B78" s="38"/>
      <c r="C78" s="22"/>
      <c r="D78" s="22"/>
      <c r="E78" s="22"/>
      <c r="F78" s="26"/>
      <c r="G78" s="22"/>
      <c r="H78" s="26"/>
    </row>
    <row r="79" spans="1:8" ht="12" customHeight="1" hidden="1">
      <c r="A79" s="22"/>
      <c r="B79" s="25"/>
      <c r="C79" s="22"/>
      <c r="D79" s="22"/>
      <c r="E79" s="22"/>
      <c r="F79" s="26"/>
      <c r="G79" s="22"/>
      <c r="H79" s="26"/>
    </row>
    <row r="80" ht="0.75" customHeight="1">
      <c r="B80" s="18" t="s">
        <v>21</v>
      </c>
    </row>
    <row r="81" spans="2:8" ht="28.5" customHeight="1">
      <c r="B81" s="63" t="s">
        <v>58</v>
      </c>
      <c r="C81" s="63"/>
      <c r="D81" s="63"/>
      <c r="E81" s="63"/>
      <c r="F81" s="63"/>
      <c r="G81" s="63"/>
      <c r="H81" s="63"/>
    </row>
    <row r="82" spans="2:8" ht="12.75">
      <c r="B82" s="64" t="s">
        <v>55</v>
      </c>
      <c r="C82" s="64"/>
      <c r="D82" s="64"/>
      <c r="E82" s="64"/>
      <c r="F82" s="64"/>
      <c r="G82" s="64"/>
      <c r="H82" s="64"/>
    </row>
    <row r="83" spans="2:8" ht="12.75">
      <c r="B83" s="64" t="s">
        <v>95</v>
      </c>
      <c r="C83" s="64"/>
      <c r="D83" s="64"/>
      <c r="E83" s="64"/>
      <c r="F83" s="64"/>
      <c r="G83" s="64"/>
      <c r="H83" s="64"/>
    </row>
    <row r="84" spans="2:8" ht="26.25">
      <c r="B84" s="34" t="s">
        <v>44</v>
      </c>
      <c r="C84" s="34" t="s">
        <v>54</v>
      </c>
      <c r="D84" s="34"/>
      <c r="E84" s="34"/>
      <c r="F84" s="34"/>
      <c r="G84" s="34"/>
      <c r="H84" s="34"/>
    </row>
    <row r="85" spans="2:8" ht="26.25">
      <c r="B85" s="34" t="s">
        <v>96</v>
      </c>
      <c r="C85" s="34" t="s">
        <v>54</v>
      </c>
      <c r="D85" s="34"/>
      <c r="E85" s="34"/>
      <c r="F85" s="34"/>
      <c r="G85" s="34"/>
      <c r="H85" s="34"/>
    </row>
    <row r="86" spans="2:8" ht="26.25">
      <c r="B86" s="34" t="s">
        <v>97</v>
      </c>
      <c r="C86" s="34" t="s">
        <v>54</v>
      </c>
      <c r="D86" s="34"/>
      <c r="E86" s="34"/>
      <c r="F86" s="34"/>
      <c r="G86" s="34"/>
      <c r="H86" s="34"/>
    </row>
    <row r="87" spans="2:8" ht="12.75" customHeight="1">
      <c r="B87" s="64" t="s">
        <v>98</v>
      </c>
      <c r="C87" s="64"/>
      <c r="D87" s="64"/>
      <c r="E87" s="64"/>
      <c r="F87" s="64"/>
      <c r="G87" s="64"/>
      <c r="H87" s="64"/>
    </row>
    <row r="88" spans="2:8" ht="12.75" customHeight="1">
      <c r="B88" s="64" t="s">
        <v>99</v>
      </c>
      <c r="C88" s="64"/>
      <c r="D88" s="64"/>
      <c r="E88" s="64"/>
      <c r="F88" s="64"/>
      <c r="G88" s="64"/>
      <c r="H88" s="64"/>
    </row>
    <row r="89" spans="2:8" ht="12.75" customHeight="1">
      <c r="B89" s="64" t="s">
        <v>56</v>
      </c>
      <c r="C89" s="64"/>
      <c r="D89" s="64"/>
      <c r="E89" s="64"/>
      <c r="F89" s="64"/>
      <c r="G89" s="64"/>
      <c r="H89" s="64"/>
    </row>
    <row r="90" spans="2:5" ht="13.5" customHeight="1">
      <c r="B90" s="51" t="s">
        <v>57</v>
      </c>
      <c r="E90" t="s">
        <v>54</v>
      </c>
    </row>
    <row r="91" ht="13.5" customHeight="1">
      <c r="B91" t="s">
        <v>21</v>
      </c>
    </row>
    <row r="92" ht="22.5" customHeight="1">
      <c r="B92" s="56" t="s">
        <v>61</v>
      </c>
    </row>
    <row r="93" ht="17.25" customHeight="1">
      <c r="B93" s="18" t="s">
        <v>59</v>
      </c>
    </row>
    <row r="94" ht="12.75">
      <c r="B94" t="s">
        <v>60</v>
      </c>
    </row>
    <row r="95" ht="12.75">
      <c r="B95" t="s">
        <v>62</v>
      </c>
    </row>
    <row r="96" spans="2:8" ht="13.5" customHeight="1">
      <c r="B96" s="34" t="s">
        <v>63</v>
      </c>
      <c r="C96" s="34"/>
      <c r="D96" s="34"/>
      <c r="E96" s="34"/>
      <c r="F96" s="34"/>
      <c r="G96" s="34"/>
      <c r="H96" s="34"/>
    </row>
    <row r="97" spans="2:8" ht="10.5" customHeight="1">
      <c r="B97" s="34" t="s">
        <v>64</v>
      </c>
      <c r="C97" s="34"/>
      <c r="D97" s="34"/>
      <c r="E97" s="34"/>
      <c r="F97" s="34"/>
      <c r="G97" s="34"/>
      <c r="H97" s="34"/>
    </row>
    <row r="98" spans="2:8" ht="12.75" customHeight="1">
      <c r="B98" s="34" t="s">
        <v>100</v>
      </c>
      <c r="C98" s="34"/>
      <c r="D98" s="34"/>
      <c r="E98" s="34"/>
      <c r="F98" s="34"/>
      <c r="G98" s="34"/>
      <c r="H98" s="34"/>
    </row>
    <row r="99" spans="2:8" ht="13.5" customHeight="1">
      <c r="B99" s="34" t="s">
        <v>101</v>
      </c>
      <c r="C99" s="34"/>
      <c r="D99" s="34"/>
      <c r="E99" s="34"/>
      <c r="F99" s="34"/>
      <c r="G99" s="34"/>
      <c r="H99" s="34"/>
    </row>
    <row r="100" spans="2:8" ht="13.5" customHeight="1">
      <c r="B100" s="34" t="s">
        <v>65</v>
      </c>
      <c r="C100" s="34"/>
      <c r="D100" s="34"/>
      <c r="E100" s="34"/>
      <c r="F100" s="34"/>
      <c r="G100" s="34"/>
      <c r="H100" s="34"/>
    </row>
    <row r="101" ht="12.75">
      <c r="B101" t="s">
        <v>66</v>
      </c>
    </row>
    <row r="102" ht="12.75">
      <c r="B102" t="s">
        <v>68</v>
      </c>
    </row>
    <row r="103" ht="12.75">
      <c r="B103" t="s">
        <v>67</v>
      </c>
    </row>
    <row r="104" ht="12.75">
      <c r="B104" t="s">
        <v>69</v>
      </c>
    </row>
    <row r="105" spans="2:8" ht="12.75">
      <c r="B105" s="63" t="s">
        <v>70</v>
      </c>
      <c r="C105" s="64"/>
      <c r="D105" s="64"/>
      <c r="E105" s="64"/>
      <c r="F105" s="64"/>
      <c r="G105" s="64"/>
      <c r="H105" s="64"/>
    </row>
    <row r="106" ht="12.75" customHeight="1">
      <c r="B106" t="s">
        <v>71</v>
      </c>
    </row>
    <row r="107" spans="2:8" ht="12.75" customHeight="1">
      <c r="B107" t="s">
        <v>72</v>
      </c>
      <c r="C107" s="34"/>
      <c r="D107" s="34"/>
      <c r="E107" s="34"/>
      <c r="F107" s="34"/>
      <c r="G107" s="34"/>
      <c r="H107" s="34"/>
    </row>
    <row r="108" ht="12.75">
      <c r="B108" t="s">
        <v>73</v>
      </c>
    </row>
    <row r="109" ht="12.75">
      <c r="B109" t="s">
        <v>74</v>
      </c>
    </row>
    <row r="110" spans="2:8" ht="26.25">
      <c r="B110" s="34" t="s">
        <v>75</v>
      </c>
      <c r="C110" s="34"/>
      <c r="D110" s="34"/>
      <c r="E110" s="34"/>
      <c r="F110" s="34"/>
      <c r="G110" s="34"/>
      <c r="H110" s="34"/>
    </row>
    <row r="111" ht="12.75">
      <c r="B111" t="s">
        <v>76</v>
      </c>
    </row>
    <row r="112" ht="12.75">
      <c r="B112" t="s">
        <v>77</v>
      </c>
    </row>
    <row r="113" ht="12.75">
      <c r="B113" t="s">
        <v>78</v>
      </c>
    </row>
    <row r="114" ht="12.75">
      <c r="B114" t="s">
        <v>79</v>
      </c>
    </row>
    <row r="115" ht="12.75">
      <c r="B115" t="s">
        <v>80</v>
      </c>
    </row>
    <row r="116" ht="12.75">
      <c r="B116" t="s">
        <v>81</v>
      </c>
    </row>
    <row r="117" spans="2:8" ht="26.25">
      <c r="B117" s="34" t="s">
        <v>85</v>
      </c>
      <c r="C117" s="34"/>
      <c r="D117" s="34"/>
      <c r="E117" s="34"/>
      <c r="F117" s="34"/>
      <c r="G117" s="34"/>
      <c r="H117" s="34"/>
    </row>
    <row r="118" spans="2:8" ht="26.25">
      <c r="B118" s="62" t="s">
        <v>124</v>
      </c>
      <c r="C118" s="34"/>
      <c r="D118" s="34"/>
      <c r="E118" s="34"/>
      <c r="F118" s="34"/>
      <c r="G118" s="34"/>
      <c r="H118" s="34"/>
    </row>
    <row r="119" ht="12.75">
      <c r="B119" t="s">
        <v>82</v>
      </c>
    </row>
    <row r="120" ht="12.75">
      <c r="B120" t="s">
        <v>83</v>
      </c>
    </row>
    <row r="121" ht="12.75">
      <c r="B121" t="s">
        <v>84</v>
      </c>
    </row>
    <row r="122" ht="12.75" customHeight="1"/>
    <row r="123" spans="1:8" ht="12.75" customHeight="1">
      <c r="A123" s="9"/>
      <c r="B123" s="55" t="s">
        <v>110</v>
      </c>
      <c r="C123" s="3"/>
      <c r="D123" s="3"/>
      <c r="E123" s="3"/>
      <c r="F123" s="3"/>
      <c r="G123" s="3"/>
      <c r="H123" s="3"/>
    </row>
    <row r="124" spans="1:8" ht="12.75">
      <c r="A124" s="31"/>
      <c r="B124" s="16" t="s">
        <v>30</v>
      </c>
      <c r="C124" s="3"/>
      <c r="D124" s="3"/>
      <c r="E124" s="4"/>
      <c r="F124" s="4"/>
      <c r="G124" s="3"/>
      <c r="H124" s="4"/>
    </row>
    <row r="125" spans="1:8" ht="12.75">
      <c r="A125" s="30">
        <v>1</v>
      </c>
      <c r="B125" s="28" t="s">
        <v>91</v>
      </c>
      <c r="C125" s="3" t="s">
        <v>2</v>
      </c>
      <c r="D125" s="3">
        <v>30</v>
      </c>
      <c r="E125" s="4"/>
      <c r="F125" s="4"/>
      <c r="G125" s="3"/>
      <c r="H125" s="4"/>
    </row>
    <row r="126" spans="1:8" ht="12.75">
      <c r="A126" s="30">
        <v>2</v>
      </c>
      <c r="B126" s="28" t="s">
        <v>90</v>
      </c>
      <c r="C126" s="3" t="s">
        <v>2</v>
      </c>
      <c r="D126" s="3">
        <v>15</v>
      </c>
      <c r="E126" s="4"/>
      <c r="F126" s="4"/>
      <c r="G126" s="3"/>
      <c r="H126" s="4"/>
    </row>
    <row r="127" spans="1:8" ht="12.75">
      <c r="A127" s="39">
        <v>3</v>
      </c>
      <c r="B127" s="5" t="s">
        <v>92</v>
      </c>
      <c r="C127" s="32" t="s">
        <v>2</v>
      </c>
      <c r="D127" s="32">
        <v>70</v>
      </c>
      <c r="E127" s="40"/>
      <c r="F127" s="41"/>
      <c r="G127" s="32"/>
      <c r="H127" s="41"/>
    </row>
    <row r="128" spans="1:8" ht="12.75">
      <c r="A128" s="46">
        <v>4</v>
      </c>
      <c r="B128" s="15" t="s">
        <v>114</v>
      </c>
      <c r="C128" s="3" t="s">
        <v>2</v>
      </c>
      <c r="D128" s="59">
        <v>38</v>
      </c>
      <c r="E128" s="60"/>
      <c r="F128" s="41"/>
      <c r="G128" s="59"/>
      <c r="H128" s="41"/>
    </row>
    <row r="129" spans="1:8" ht="12.75">
      <c r="A129" s="46"/>
      <c r="B129" s="6" t="s">
        <v>27</v>
      </c>
      <c r="C129" s="32"/>
      <c r="D129" s="32"/>
      <c r="E129" s="45"/>
      <c r="F129" s="20"/>
      <c r="G129" s="32"/>
      <c r="H129" s="44"/>
    </row>
    <row r="130" spans="1:8" ht="12" customHeight="1">
      <c r="A130" s="42"/>
      <c r="B130" s="38"/>
      <c r="C130" s="36"/>
      <c r="D130" s="36"/>
      <c r="E130" s="43"/>
      <c r="F130" s="26"/>
      <c r="G130" s="36"/>
      <c r="H130" s="26"/>
    </row>
    <row r="131" spans="1:8" ht="12.75">
      <c r="A131" s="42"/>
      <c r="B131" s="36" t="s">
        <v>118</v>
      </c>
      <c r="C131" s="33"/>
      <c r="D131" s="33"/>
      <c r="E131" s="33"/>
      <c r="F131" s="33"/>
      <c r="G131" s="36"/>
      <c r="H131" s="26"/>
    </row>
    <row r="132" spans="1:8" ht="12.75">
      <c r="A132" s="42"/>
      <c r="B132" s="36" t="s">
        <v>115</v>
      </c>
      <c r="C132" s="33"/>
      <c r="D132" s="33"/>
      <c r="E132" s="33"/>
      <c r="F132" s="33"/>
      <c r="G132" s="36"/>
      <c r="H132" s="26"/>
    </row>
    <row r="133" spans="1:8" ht="12.75">
      <c r="A133" s="42"/>
      <c r="B133" s="36" t="s">
        <v>116</v>
      </c>
      <c r="C133" s="33"/>
      <c r="D133" s="33"/>
      <c r="E133" s="33"/>
      <c r="F133" s="33"/>
      <c r="G133" s="36"/>
      <c r="H133" s="26"/>
    </row>
    <row r="134" spans="1:8" ht="12.75">
      <c r="A134" s="42"/>
      <c r="B134" s="36" t="s">
        <v>117</v>
      </c>
      <c r="C134" s="33"/>
      <c r="D134" s="33"/>
      <c r="E134" s="33"/>
      <c r="F134" s="33"/>
      <c r="G134" s="36"/>
      <c r="H134" s="26"/>
    </row>
    <row r="135" ht="12.75">
      <c r="A135" s="58"/>
    </row>
    <row r="136" spans="1:8" ht="92.25">
      <c r="A136" s="42"/>
      <c r="B136" s="57" t="s">
        <v>119</v>
      </c>
      <c r="C136" s="36"/>
      <c r="D136" s="36"/>
      <c r="E136" s="43"/>
      <c r="F136" s="26"/>
      <c r="G136" s="36"/>
      <c r="H136" s="26"/>
    </row>
    <row r="137" spans="2:7" ht="12.75">
      <c r="B137" s="1"/>
      <c r="C137" s="33"/>
      <c r="D137" s="33"/>
      <c r="E137" s="33"/>
      <c r="F137" s="33"/>
      <c r="G137" s="33"/>
    </row>
    <row r="138" ht="12.75">
      <c r="B138" s="1"/>
    </row>
    <row r="139" ht="12.75">
      <c r="B139" s="1"/>
    </row>
    <row r="140" ht="12.75">
      <c r="B140" s="1"/>
    </row>
    <row r="142" spans="2:8" ht="12.75">
      <c r="B142" s="1" t="s">
        <v>120</v>
      </c>
      <c r="F142" s="61">
        <f>SUM(F25+F34+F77+F129)</f>
        <v>0</v>
      </c>
      <c r="H142" s="61">
        <f>SUM(H25+H34+H77+H129)</f>
        <v>0</v>
      </c>
    </row>
  </sheetData>
  <sheetProtection/>
  <mergeCells count="21">
    <mergeCell ref="F1:H1"/>
    <mergeCell ref="B6:H6"/>
    <mergeCell ref="B38:H38"/>
    <mergeCell ref="B39:H39"/>
    <mergeCell ref="B37:H37"/>
    <mergeCell ref="B40:H40"/>
    <mergeCell ref="B41:H41"/>
    <mergeCell ref="B87:H87"/>
    <mergeCell ref="B43:H43"/>
    <mergeCell ref="B66:H66"/>
    <mergeCell ref="B42:H42"/>
    <mergeCell ref="B82:H82"/>
    <mergeCell ref="B105:H105"/>
    <mergeCell ref="B54:H54"/>
    <mergeCell ref="B62:H62"/>
    <mergeCell ref="B55:H55"/>
    <mergeCell ref="B56:H56"/>
    <mergeCell ref="B81:H81"/>
    <mergeCell ref="B83:H83"/>
    <mergeCell ref="B88:H88"/>
    <mergeCell ref="B89:H89"/>
  </mergeCells>
  <printOptions/>
  <pageMargins left="0.3937007874015748" right="0.1968503937007874" top="0.3937007874015748" bottom="0.7874015748031497" header="0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G27" sqref="E27:G5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Małgorzata Krzycka</cp:lastModifiedBy>
  <cp:lastPrinted>2024-06-26T07:33:12Z</cp:lastPrinted>
  <dcterms:created xsi:type="dcterms:W3CDTF">2006-04-27T11:52:53Z</dcterms:created>
  <dcterms:modified xsi:type="dcterms:W3CDTF">2024-07-24T06:18:30Z</dcterms:modified>
  <cp:category/>
  <cp:version/>
  <cp:contentType/>
  <cp:contentStatus/>
</cp:coreProperties>
</file>