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2.xml" ContentType="application/vnd.ms-excel.person+xml"/>
  <Override PartName="/xl/persons/person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4.xml" ContentType="application/vnd.ms-excel.person+xml"/>
  <Override PartName="/xl/persons/person1.xml" ContentType="application/vnd.ms-excel.person+xml"/>
  <Override PartName="/xl/persons/person3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49" documentId="13_ncr:1_{C13179C6-B824-41CD-8AED-67C188F4A240}" xr6:coauthVersionLast="47" xr6:coauthVersionMax="47" xr10:uidLastSave="{FA26F9E5-B805-4A0F-8A58-C62D4E6EED94}"/>
  <bookViews>
    <workbookView xWindow="-108" yWindow="-108" windowWidth="23256" windowHeight="12576" tabRatio="751" xr2:uid="{00000000-000D-0000-FFFF-FFFF00000000}"/>
  </bookViews>
  <sheets>
    <sheet name="Sprzęt elektroniczny do 5 la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<sst xmlns="http://schemas.openxmlformats.org/spreadsheetml/2006/main" count="50" uniqueCount="38">
  <si>
    <t>Przedmiot ubezpieczenia</t>
  </si>
  <si>
    <t>Łączna wartość</t>
  </si>
  <si>
    <t>sprzęt stacjonarny</t>
  </si>
  <si>
    <t>sprzęt przenośny</t>
  </si>
  <si>
    <t xml:space="preserve">Zespół Szkolno-Przedszkolny w Wysokiej </t>
  </si>
  <si>
    <t xml:space="preserve">Rodzaj wartości </t>
  </si>
  <si>
    <t>czytnik imago (odpisać)</t>
  </si>
  <si>
    <t>Pralka samsung</t>
  </si>
  <si>
    <t>24.01.2021 r.</t>
  </si>
  <si>
    <t>1.09.2020 r.</t>
  </si>
  <si>
    <t>Bemar stacjonarny czterokomorowy</t>
  </si>
  <si>
    <t>03.10.2022 r.</t>
  </si>
  <si>
    <t>Zmywarka do naczyń i szkła z pompą</t>
  </si>
  <si>
    <t>Bemar elektryczny</t>
  </si>
  <si>
    <t>01.09.2023 r.</t>
  </si>
  <si>
    <t>Chłodziarka Ardo</t>
  </si>
  <si>
    <t>Piec konwekcyjno- parowy</t>
  </si>
  <si>
    <t>Zamrażarka</t>
  </si>
  <si>
    <t xml:space="preserve">Zmywarka do naczyń </t>
  </si>
  <si>
    <t>Pralka Kernau</t>
  </si>
  <si>
    <t>14.12.2023 r.</t>
  </si>
  <si>
    <t>04.03.2024 r.</t>
  </si>
  <si>
    <t>Monitor interaktywny AVTEK TS 7 Lite 75       szt. 2</t>
  </si>
  <si>
    <t>Monitor interaktywny AVTEK TS 7 Lite 65       szt. 3</t>
  </si>
  <si>
    <t>Pralka Gorenje WNE 194AS/PL</t>
  </si>
  <si>
    <t xml:space="preserve">Czytnik IMAGO </t>
  </si>
  <si>
    <t>18.03.2024 r.</t>
  </si>
  <si>
    <t xml:space="preserve">Robot wielofunkcyjny </t>
  </si>
  <si>
    <t>01.09.2024 r.</t>
  </si>
  <si>
    <t>Mikser uniwersalny</t>
  </si>
  <si>
    <t>Razem:</t>
  </si>
  <si>
    <t>okap kuchenny</t>
  </si>
  <si>
    <t>Piec konwekcyjno- parowy Retigo 10xGN 1/1</t>
  </si>
  <si>
    <t>14.06.2023 r.</t>
  </si>
  <si>
    <t xml:space="preserve">Patelnia elektryczna </t>
  </si>
  <si>
    <t>Chłodziarka Kernau</t>
  </si>
  <si>
    <t>20.01.2021 r.</t>
  </si>
  <si>
    <r>
      <t xml:space="preserve">zgodnie z wykazem </t>
    </r>
    <r>
      <rPr>
        <u/>
        <sz val="10"/>
        <rFont val="Calibri"/>
        <family val="2"/>
        <charset val="238"/>
        <scheme val="minor"/>
      </rPr>
      <t>(2023)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</si>
</sst>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mbria"/>
      <family val="1"/>
      <charset val="238"/>
    </font>
    <font>
      <b/>
      <sz val="11"/>
      <color theme="0"/>
      <name val="Czcionka tekstu podstawowego"/>
      <charset val="238"/>
    </font>
    <font>
      <sz val="10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1" applyFont="1" applyFill="1" applyBorder="1" applyAlignment="1">
      <alignment horizontal="left" vertical="center"/>
    </xf>
    <xf numFmtId="44" fontId="4" fillId="0" borderId="1" xfId="0" applyNumberFormat="1" applyFont="1" applyBorder="1"/>
    <xf numFmtId="0" fontId="4" fillId="0" borderId="1" xfId="0" applyFont="1" applyBorder="1"/>
    <xf numFmtId="0" fontId="10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2" fontId="7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8" fontId="0" fillId="0" borderId="0" xfId="0" applyNumberFormat="1"/>
    <xf numFmtId="8" fontId="0" fillId="0" borderId="0" xfId="0" applyNumberFormat="1" applyAlignment="1">
      <alignment horizontal="right"/>
    </xf>
    <xf numFmtId="8" fontId="11" fillId="0" borderId="0" xfId="0" applyNumberFormat="1" applyFont="1"/>
    <xf numFmtId="8" fontId="12" fillId="0" borderId="0" xfId="0" applyNumberFormat="1" applyFont="1"/>
    <xf numFmtId="7" fontId="9" fillId="0" borderId="0" xfId="0" applyNumberFormat="1" applyFont="1"/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microsoft.com/office/2017/10/relationships/person" Target="persons/person2.xml"/><Relationship Id="rId1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0.xml"/><Relationship Id="rId17" Type="http://schemas.microsoft.com/office/2017/10/relationships/person" Target="persons/person6.xml"/><Relationship Id="rId2" Type="http://schemas.openxmlformats.org/officeDocument/2006/relationships/theme" Target="theme/theme1.xml"/><Relationship Id="rId16" Type="http://schemas.microsoft.com/office/2017/10/relationships/person" Target="persons/person4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1.xml"/><Relationship Id="rId5" Type="http://schemas.openxmlformats.org/officeDocument/2006/relationships/calcChain" Target="calcChain.xml"/><Relationship Id="rId15" Type="http://schemas.microsoft.com/office/2017/10/relationships/person" Target="persons/person3.xml"/><Relationship Id="rId4" Type="http://schemas.openxmlformats.org/officeDocument/2006/relationships/sharedStrings" Target="sharedStrings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>
  <person displayName="Aleksandra Łapa" id="{4F347600-79FE-4096-8C91-53579A262F39}" userId="S::a.lapa@stbu.pl::cf98d173-66b1-47bd-a6f4-67e191c4c218" providerId="AD"/>
</personList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"/>
  <sheetViews>
    <sheetView tabSelected="1" zoomScale="81" zoomScaleNormal="81" workbookViewId="0">
      <selection activeCell="F16" sqref="F16"/>
    </sheetView>
  </sheetViews>
  <sheetFormatPr defaultRowHeight="14.4"/>
  <cols>
    <col min="1" max="1" width="37" customWidth="1"/>
    <col min="2" max="2" width="43.44140625" customWidth="1"/>
    <col min="3" max="3" width="16.88671875" customWidth="1"/>
    <col min="4" max="4" width="19.77734375" customWidth="1"/>
    <col min="5" max="5" width="18.33203125" customWidth="1"/>
    <col min="6" max="6" width="26.44140625" customWidth="1"/>
    <col min="7" max="7" width="16.6640625" style="4" customWidth="1"/>
  </cols>
  <sheetData>
    <row r="1" spans="1:7">
      <c r="A1" s="1"/>
      <c r="B1" s="1"/>
      <c r="C1" s="1"/>
      <c r="F1" s="2"/>
    </row>
    <row r="2" spans="1:7">
      <c r="A2" s="8"/>
      <c r="B2" s="3" t="s">
        <v>0</v>
      </c>
      <c r="C2" s="3"/>
      <c r="D2" s="3" t="s">
        <v>2</v>
      </c>
      <c r="E2" s="3" t="s">
        <v>3</v>
      </c>
      <c r="F2" s="3" t="s">
        <v>1</v>
      </c>
      <c r="G2" s="9" t="s">
        <v>5</v>
      </c>
    </row>
    <row r="3" spans="1:7">
      <c r="A3" s="5" t="s">
        <v>4</v>
      </c>
      <c r="B3" s="7" t="s">
        <v>37</v>
      </c>
      <c r="C3" s="7"/>
      <c r="D3" s="6">
        <v>60846.02</v>
      </c>
      <c r="E3" s="6">
        <v>131984.6</v>
      </c>
      <c r="F3" s="11">
        <f>SUM(D3:E3)</f>
        <v>192830.62</v>
      </c>
      <c r="G3" s="10"/>
    </row>
    <row r="4" spans="1:7">
      <c r="B4" t="s">
        <v>6</v>
      </c>
      <c r="C4" t="s">
        <v>8</v>
      </c>
      <c r="D4" s="16">
        <v>-43.05</v>
      </c>
    </row>
    <row r="5" spans="1:7">
      <c r="B5" t="s">
        <v>35</v>
      </c>
      <c r="C5" t="s">
        <v>36</v>
      </c>
      <c r="D5" s="12">
        <v>1599</v>
      </c>
    </row>
    <row r="6" spans="1:7">
      <c r="B6" t="s">
        <v>7</v>
      </c>
      <c r="C6" t="s">
        <v>9</v>
      </c>
      <c r="D6" s="12">
        <v>1010</v>
      </c>
    </row>
    <row r="7" spans="1:7">
      <c r="B7" t="s">
        <v>10</v>
      </c>
      <c r="C7" t="s">
        <v>11</v>
      </c>
      <c r="D7" s="12">
        <v>6779.76</v>
      </c>
    </row>
    <row r="8" spans="1:7">
      <c r="B8" t="s">
        <v>12</v>
      </c>
      <c r="C8" t="s">
        <v>11</v>
      </c>
      <c r="D8" s="12">
        <v>8595.8799999999992</v>
      </c>
    </row>
    <row r="9" spans="1:7">
      <c r="B9" t="s">
        <v>32</v>
      </c>
      <c r="C9" t="s">
        <v>33</v>
      </c>
      <c r="D9" s="12">
        <v>51212.800000000003</v>
      </c>
    </row>
    <row r="10" spans="1:7">
      <c r="B10" t="s">
        <v>34</v>
      </c>
      <c r="C10" t="s">
        <v>14</v>
      </c>
      <c r="D10" s="12">
        <v>4120.5</v>
      </c>
    </row>
    <row r="11" spans="1:7">
      <c r="B11" t="s">
        <v>13</v>
      </c>
      <c r="C11" t="s">
        <v>14</v>
      </c>
      <c r="D11" s="12">
        <v>4000</v>
      </c>
    </row>
    <row r="12" spans="1:7">
      <c r="B12" t="s">
        <v>15</v>
      </c>
      <c r="C12" t="s">
        <v>14</v>
      </c>
      <c r="D12" s="12">
        <v>1490</v>
      </c>
    </row>
    <row r="13" spans="1:7">
      <c r="B13" t="s">
        <v>31</v>
      </c>
      <c r="C13" t="s">
        <v>14</v>
      </c>
      <c r="D13" s="12">
        <v>5284.8</v>
      </c>
    </row>
    <row r="14" spans="1:7">
      <c r="B14" t="s">
        <v>16</v>
      </c>
      <c r="C14" t="s">
        <v>14</v>
      </c>
      <c r="D14" s="12">
        <v>14900.01</v>
      </c>
    </row>
    <row r="15" spans="1:7">
      <c r="B15" t="s">
        <v>17</v>
      </c>
      <c r="C15" t="s">
        <v>14</v>
      </c>
      <c r="D15" s="12">
        <v>2676.73</v>
      </c>
    </row>
    <row r="16" spans="1:7">
      <c r="B16" t="s">
        <v>17</v>
      </c>
      <c r="C16" t="s">
        <v>14</v>
      </c>
      <c r="D16" s="12">
        <v>1170</v>
      </c>
    </row>
    <row r="17" spans="2:6">
      <c r="B17" t="s">
        <v>18</v>
      </c>
      <c r="C17" t="s">
        <v>14</v>
      </c>
      <c r="D17" s="12">
        <v>5597.73</v>
      </c>
    </row>
    <row r="18" spans="2:6">
      <c r="B18" t="s">
        <v>19</v>
      </c>
      <c r="C18" t="s">
        <v>20</v>
      </c>
      <c r="D18" s="12">
        <v>1349</v>
      </c>
    </row>
    <row r="19" spans="2:6">
      <c r="B19" t="s">
        <v>22</v>
      </c>
      <c r="C19" t="s">
        <v>21</v>
      </c>
      <c r="D19" s="12">
        <v>12999.44</v>
      </c>
    </row>
    <row r="20" spans="2:6">
      <c r="B20" t="s">
        <v>23</v>
      </c>
      <c r="C20" t="s">
        <v>21</v>
      </c>
      <c r="D20" s="12">
        <v>15599.34</v>
      </c>
    </row>
    <row r="21" spans="2:6">
      <c r="B21" t="s">
        <v>24</v>
      </c>
      <c r="C21" t="s">
        <v>21</v>
      </c>
      <c r="D21" s="12">
        <v>1999</v>
      </c>
    </row>
    <row r="22" spans="2:6">
      <c r="B22" t="s">
        <v>25</v>
      </c>
      <c r="C22" t="s">
        <v>26</v>
      </c>
      <c r="D22" s="12">
        <v>1832.7</v>
      </c>
    </row>
    <row r="23" spans="2:6">
      <c r="B23" t="s">
        <v>27</v>
      </c>
      <c r="C23" t="s">
        <v>28</v>
      </c>
      <c r="E23" s="12">
        <v>4500</v>
      </c>
    </row>
    <row r="24" spans="2:6">
      <c r="B24" t="s">
        <v>29</v>
      </c>
      <c r="C24" t="s">
        <v>21</v>
      </c>
      <c r="E24" s="13">
        <v>5341.28</v>
      </c>
    </row>
    <row r="27" spans="2:6">
      <c r="B27" t="s">
        <v>30</v>
      </c>
      <c r="D27" s="14">
        <v>203019.66</v>
      </c>
      <c r="E27" s="14">
        <v>141825.88</v>
      </c>
      <c r="F27" s="15">
        <v>344845.54</v>
      </c>
    </row>
  </sheetData>
  <pageMargins left="0.7" right="0.7" top="0.75" bottom="0.75" header="0.3" footer="0.3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071becfefd36a0bb51723eba7186996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662587675157bcfcaff1730ad7328a8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D28176-9B70-4169-B5B2-E785E6E26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B27AC1-81B4-4A3E-A2B1-AA0231444B4B}">
  <ds:schemaRefs>
    <ds:schemaRef ds:uri="http://purl.org/dc/terms/"/>
    <ds:schemaRef ds:uri="http://schemas.microsoft.com/office/2006/metadata/properties"/>
    <ds:schemaRef ds:uri="http://purl.org/dc/dcmitype/"/>
    <ds:schemaRef ds:uri="092ea0d6-43f3-4605-b8a3-c3602924c7e8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7AFA0AF-25B7-4D76-AFBD-A288D6B624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elektroniczny do 5 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cp:lastPrinted>2024-05-20T10:29:56Z</cp:lastPrinted>
  <dcterms:created xsi:type="dcterms:W3CDTF">2020-05-26T08:58:41Z</dcterms:created>
  <dcterms:modified xsi:type="dcterms:W3CDTF">2024-06-10T10:48:15Z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