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https://stbubu-my.sharepoint.com/personal/m_kuzniar_stbu_pl/Documents/Klienci niezapisani/Łańcut PRZENIEŚĆ/2024/aktualizacja danych/20.05.2024/URZĄD/"/>
    </mc:Choice>
  </mc:AlternateContent>
  <xr:revisionPtr revIDLastSave="5" documentId="8_{44C19410-0E6C-43C1-AED5-6AE4A24AE90E}" xr6:coauthVersionLast="47" xr6:coauthVersionMax="47" xr10:uidLastSave="{EBDAB40B-809B-40F4-ABBE-39953AB8B874}"/>
  <bookViews>
    <workbookView xWindow="-108" yWindow="-108" windowWidth="23256" windowHeight="12576" firstSheet="1" activeTab="1" xr2:uid="{00000000-000D-0000-FFFF-FFFF00000000}"/>
  </bookViews>
  <sheets>
    <sheet name="budynki" sheetId="1" state="hidden" r:id="rId1"/>
    <sheet name="elektronika do 5 lat" sheetId="2" r:id="rId2"/>
  </sheets>
  <definedNames>
    <definedName name="_xlnm._FilterDatabase" localSheetId="1" hidden="1">'elektronika do 5 lat'!$A$4:$K$132</definedName>
  </definedNames>
  <calcPr calcId="181029"/>
</workbook>
</file>

<file path=xl/calcChain.xml><?xml version="1.0" encoding="utf-8"?>
<calcChain xmlns="http://schemas.openxmlformats.org/spreadsheetml/2006/main">
  <c r="I13" i="2" l="1"/>
  <c r="E30" i="2"/>
</calcChain>
</file>

<file path=xl/sharedStrings.xml><?xml version="1.0" encoding="utf-8"?>
<sst xmlns="http://schemas.openxmlformats.org/spreadsheetml/2006/main" count="65" uniqueCount="59">
  <si>
    <t>Lp</t>
  </si>
  <si>
    <t>Nazwa Jednostki/ Placówki</t>
  </si>
  <si>
    <t>Adres budynku - ulica numer</t>
  </si>
  <si>
    <t>Oznaczenie (lub nazwa) / nr ewidencyjny lub porządkowy budynku (lokalu)</t>
  </si>
  <si>
    <t>Rok
budowy</t>
  </si>
  <si>
    <t>Przeznaczenie budynku:
1- użytkowy / mieszkalny
2- magazyn</t>
  </si>
  <si>
    <t>Powierzchnia
magazynowa
[m²]</t>
  </si>
  <si>
    <t>Powierzchnia
użytkowa
[m²]</t>
  </si>
  <si>
    <t>Powierzchnia łącznie</t>
  </si>
  <si>
    <t>Liczba
kondygnacji</t>
  </si>
  <si>
    <t>Zabezpieczenia przeciwpożarowe:
1 - brak danych 
2 - brak zabezp.
3 - są zabezp.</t>
  </si>
  <si>
    <t>Czy budynek został uznany za zabytek?
1 - nie
2 - tak</t>
  </si>
  <si>
    <t>Czy budynek jest przeznaczony do rozbiórki?
1 - nie
2 - do rozbiórki i niezamieszkany
3 - do rozbiórki, ale nadal zamieszkany
4 - wykwaterowany ale do odtworzenia (remontu)</t>
  </si>
  <si>
    <t>Lokal?
Tak/nie</t>
  </si>
  <si>
    <t>Kto jest właścicielem budynku?</t>
  </si>
  <si>
    <t>Kto, na mocy umowy wiążącej Państwa Jednostkę z właścicielem lub najemcą / dzierżawcą / użytkownikiem, zobowiązany do ubezpieczenia budynku (lokalu)?
1 - Jednostka
2 - Podmiot, któremu jednostka oddała budynek (lokal) w najem, użyczenie, dzierżawę, 
3 - Właściciel od którego Jednostka wzięła budynek (lokal) w najem, użyczenie, dzierżawę</t>
  </si>
  <si>
    <t>Status wykorzystania - budynek (lokal) jest:
1 - użytkowany przez Jednostkę 
2 - oddany w najem lub dzierżawę innemu podmiotowi (komu), 
3 - użyczony innemu podmiotowi (komu)
4 - budynek (lokal) oddany w najem/ dzierżawę przez właściciela (administrowany/zarządzany przez ?)</t>
  </si>
  <si>
    <t>Jeżeli budynek (lokal) nie jest własnością jednostki, to użytkujecie go Państwo na podstawie umowy: 
1 - najmu lub dzierżawy (od kogo)
2 - użyczenia (od kogo)
bądź
3 - lokal jest w Państwa administrowaniu/zarządzaniu
4- decyzji Prezydenta Miasta Słupska</t>
  </si>
  <si>
    <t>lp.</t>
  </si>
  <si>
    <t>Łączna ilość (w szt.)</t>
  </si>
  <si>
    <t>Suma ubezpieczenia 
(łączna wartość sprzętu) w zł</t>
  </si>
  <si>
    <t>suma ubezpieczenia     ( łączna) w zł</t>
  </si>
  <si>
    <r>
      <t xml:space="preserve">Rodzaj przedmiotu ubezpieczenia
 </t>
    </r>
    <r>
      <rPr>
        <sz val="11"/>
        <color theme="1"/>
        <rFont val="Calibri"/>
        <family val="2"/>
        <charset val="238"/>
        <scheme val="minor"/>
      </rPr>
      <t>np. komputer stacjonarny, drukarka itp..</t>
    </r>
  </si>
  <si>
    <r>
      <t xml:space="preserve">Rodzaj przedmiotu ubezpieczenia 
</t>
    </r>
    <r>
      <rPr>
        <sz val="11"/>
        <color theme="1"/>
        <rFont val="Calibri"/>
        <family val="2"/>
        <charset val="238"/>
        <scheme val="minor"/>
      </rPr>
      <t>np. laptopy, kamery video itp.</t>
    </r>
  </si>
  <si>
    <t>Data zakupu</t>
  </si>
  <si>
    <t>Stacjonarny sprzęt elektroniczny  do lat 5</t>
  </si>
  <si>
    <t>Przenośny sprzęt elektroniczny do lat 5</t>
  </si>
  <si>
    <t>Przedmiot ubezpieczenia</t>
  </si>
  <si>
    <t>Nazwa jednostki</t>
  </si>
  <si>
    <t>Serwer</t>
  </si>
  <si>
    <t>Macierz NAS</t>
  </si>
  <si>
    <t>Przełącznik sieciowy switch</t>
  </si>
  <si>
    <t>Punkt dostępowy wifi</t>
  </si>
  <si>
    <t>Stacja dokująca</t>
  </si>
  <si>
    <t>Komputer stacjonarny - obsługa SRP</t>
  </si>
  <si>
    <t>Drukarka kolorowa - obsługa SRP</t>
  </si>
  <si>
    <t>Drukarka kolorowa typu ksero</t>
  </si>
  <si>
    <t>Drukarka laserowa czarnobiała</t>
  </si>
  <si>
    <t xml:space="preserve">Zasilacz awaryjny UPS EATON </t>
  </si>
  <si>
    <t>Ploter Epson</t>
  </si>
  <si>
    <t xml:space="preserve">Monitor Dell </t>
  </si>
  <si>
    <t>Komputer stacjonarny Dell 3000</t>
  </si>
  <si>
    <t>Tablet Samsung</t>
  </si>
  <si>
    <t>Tablet Lenovo</t>
  </si>
  <si>
    <t xml:space="preserve">Drukarka kolorowa typu ksero </t>
  </si>
  <si>
    <t>Laptop Dell 5430</t>
  </si>
  <si>
    <t>Laptop Dell 5530</t>
  </si>
  <si>
    <t>Komputer stacjonarny HP Z2 Tower</t>
  </si>
  <si>
    <t>Komputer stacjonarny Dell Inspiron</t>
  </si>
  <si>
    <t xml:space="preserve">Switch POE </t>
  </si>
  <si>
    <t xml:space="preserve">Monitor HP </t>
  </si>
  <si>
    <t>Zasilacz UPS APC</t>
  </si>
  <si>
    <t>Dyski twarde Synology</t>
  </si>
  <si>
    <t>Dyski twarde Macierz</t>
  </si>
  <si>
    <t>Laptop Dell 5520</t>
  </si>
  <si>
    <t>Projektor</t>
  </si>
  <si>
    <t>Kamera Sony</t>
  </si>
  <si>
    <t>Monitor Lenovo</t>
  </si>
  <si>
    <t>Laptop Dell 7510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</si>
</sst>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7" formatCode="#,##0.00\ &quot;zł&quot;;\-#,##0.00\ &quot;zł&quot;"/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\ &quot;zł&quot;"/>
    <numFmt numFmtId="166" formatCode="&quot; &quot;#,##0.00&quot; zł &quot;;&quot;-&quot;#,##0.00&quot; zł &quot;;&quot; -&quot;#&quot; zł &quot;;&quot; &quot;@&quot; &quot;"/>
    <numFmt numFmtId="167" formatCode="#,##0.00&quot; zł&quot;"/>
    <numFmt numFmtId="168" formatCode="_-* #,##0.00\ _z_ł_-;\-* #,##0.00\ _z_ł_-;_-* \-??\ _z_ł_-;_-@_-"/>
    <numFmt numFmtId="169" formatCode="#,##0.00,&quot;zł&quot;"/>
    <numFmt numFmtId="170" formatCode="_-* #,##0.00,_z_ł_-;\-* #,##0.00,_z_ł_-;_-* \-??\ _z_ł_-;_-@_-"/>
    <numFmt numFmtId="171" formatCode="_-* #,##0.00,&quot;zł&quot;_-;\-* #,##0.00,&quot;zł&quot;_-;_-* \-??&quot; zł&quot;_-;_-@_-"/>
    <numFmt numFmtId="172" formatCode="[$-415]General"/>
    <numFmt numFmtId="173" formatCode="&quot; &quot;#,##0.00&quot;      &quot;;&quot;-&quot;#,##0.00&quot;      &quot;;&quot; -&quot;#&quot;      &quot;;&quot; &quot;@&quot; &quot;"/>
    <numFmt numFmtId="174" formatCode="#,##0.00&quot; &quot;[$zł-415];[Red]&quot;-&quot;#,##0.00&quot; &quot;[$zł-415]"/>
    <numFmt numFmtId="175" formatCode="#,##0\ &quot;zł&quot;"/>
    <numFmt numFmtId="176" formatCode="#,##0.00&quot; &quot;[$zł-415]"/>
  </numFmts>
  <fonts count="26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sz val="10"/>
      <color rgb="FF000000"/>
      <name val="Calibri"/>
      <family val="2"/>
      <charset val="238"/>
    </font>
    <font>
      <sz val="11"/>
      <color theme="1"/>
      <name val="Arial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sz val="12"/>
      <color rgb="FF000000"/>
      <name val="Calibri"/>
      <family val="2"/>
      <charset val="238"/>
      <scheme val="minor"/>
    </font>
    <font>
      <sz val="12"/>
      <color indexed="8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2"/>
      <color indexed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DDDDD"/>
        <bgColor rgb="FFD9D9D9"/>
      </patternFill>
    </fill>
    <fill>
      <patternFill patternType="solid">
        <fgColor rgb="FFFFFFFF"/>
        <bgColor rgb="FFFFFFCC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2">
    <xf numFmtId="0" fontId="0" fillId="0" borderId="0"/>
    <xf numFmtId="0" fontId="1" fillId="0" borderId="0"/>
    <xf numFmtId="164" fontId="7" fillId="0" borderId="0" applyFont="0" applyFill="0" applyBorder="0" applyAlignment="0" applyProtection="0"/>
    <xf numFmtId="0" fontId="8" fillId="0" borderId="0"/>
    <xf numFmtId="166" fontId="9" fillId="0" borderId="0"/>
    <xf numFmtId="0" fontId="9" fillId="0" borderId="0"/>
    <xf numFmtId="164" fontId="8" fillId="0" borderId="0" applyFont="0" applyFill="0" applyBorder="0" applyAlignment="0" applyProtection="0"/>
    <xf numFmtId="0" fontId="9" fillId="0" borderId="0"/>
    <xf numFmtId="168" fontId="9" fillId="0" borderId="0" applyBorder="0" applyProtection="0"/>
    <xf numFmtId="0" fontId="15" fillId="5" borderId="0" applyBorder="0" applyProtection="0"/>
    <xf numFmtId="170" fontId="9" fillId="0" borderId="0" applyBorder="0" applyProtection="0"/>
    <xf numFmtId="0" fontId="9" fillId="0" borderId="0"/>
    <xf numFmtId="0" fontId="14" fillId="0" borderId="0"/>
    <xf numFmtId="164" fontId="14" fillId="0" borderId="0" applyFont="0" applyFill="0" applyBorder="0" applyAlignment="0" applyProtection="0"/>
    <xf numFmtId="0" fontId="16" fillId="0" borderId="0"/>
    <xf numFmtId="173" fontId="16" fillId="0" borderId="0"/>
    <xf numFmtId="172" fontId="9" fillId="0" borderId="0"/>
    <xf numFmtId="172" fontId="9" fillId="0" borderId="0"/>
    <xf numFmtId="0" fontId="17" fillId="0" borderId="0">
      <alignment horizontal="center"/>
    </xf>
    <xf numFmtId="0" fontId="17" fillId="0" borderId="0">
      <alignment horizontal="center" textRotation="90"/>
    </xf>
    <xf numFmtId="0" fontId="18" fillId="0" borderId="0"/>
    <xf numFmtId="174" fontId="18" fillId="0" borderId="0"/>
  </cellStyleXfs>
  <cellXfs count="27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/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/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/>
    <xf numFmtId="0" fontId="2" fillId="2" borderId="10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49" fontId="2" fillId="2" borderId="11" xfId="1" applyNumberFormat="1" applyFont="1" applyFill="1" applyBorder="1" applyAlignment="1">
      <alignment horizontal="center" vertical="center" wrapText="1"/>
    </xf>
    <xf numFmtId="2" fontId="2" fillId="2" borderId="11" xfId="1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4" fillId="0" borderId="0" xfId="0" applyFont="1"/>
    <xf numFmtId="165" fontId="0" fillId="0" borderId="0" xfId="0" applyNumberFormat="1" applyAlignment="1">
      <alignment horizontal="right"/>
    </xf>
    <xf numFmtId="0" fontId="0" fillId="0" borderId="0" xfId="0" applyAlignment="1">
      <alignment horizontal="center"/>
    </xf>
    <xf numFmtId="165" fontId="0" fillId="0" borderId="0" xfId="0" applyNumberFormat="1"/>
    <xf numFmtId="0" fontId="0" fillId="4" borderId="1" xfId="0" applyFill="1" applyBorder="1"/>
    <xf numFmtId="0" fontId="4" fillId="0" borderId="0" xfId="0" applyFont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4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/>
    </xf>
    <xf numFmtId="165" fontId="2" fillId="4" borderId="1" xfId="0" applyNumberFormat="1" applyFont="1" applyFill="1" applyBorder="1" applyAlignment="1">
      <alignment horizontal="right"/>
    </xf>
    <xf numFmtId="0" fontId="0" fillId="4" borderId="1" xfId="0" applyFill="1" applyBorder="1" applyAlignment="1">
      <alignment horizontal="center"/>
    </xf>
    <xf numFmtId="0" fontId="12" fillId="4" borderId="1" xfId="0" applyFont="1" applyFill="1" applyBorder="1" applyAlignment="1">
      <alignment horizontal="center" wrapText="1"/>
    </xf>
    <xf numFmtId="0" fontId="12" fillId="4" borderId="1" xfId="0" applyFont="1" applyFill="1" applyBorder="1" applyAlignment="1">
      <alignment horizontal="center"/>
    </xf>
    <xf numFmtId="165" fontId="12" fillId="4" borderId="1" xfId="0" applyNumberFormat="1" applyFont="1" applyFill="1" applyBorder="1" applyAlignment="1">
      <alignment horizontal="right"/>
    </xf>
    <xf numFmtId="0" fontId="12" fillId="4" borderId="1" xfId="0" applyFont="1" applyFill="1" applyBorder="1" applyAlignment="1">
      <alignment horizontal="left"/>
    </xf>
    <xf numFmtId="165" fontId="12" fillId="4" borderId="1" xfId="0" applyNumberFormat="1" applyFont="1" applyFill="1" applyBorder="1" applyAlignment="1">
      <alignment horizontal="center"/>
    </xf>
    <xf numFmtId="164" fontId="12" fillId="4" borderId="1" xfId="6" applyFont="1" applyFill="1" applyBorder="1" applyAlignment="1">
      <alignment horizontal="left" wrapText="1"/>
    </xf>
    <xf numFmtId="0" fontId="12" fillId="4" borderId="1" xfId="6" applyNumberFormat="1" applyFont="1" applyFill="1" applyBorder="1" applyAlignment="1">
      <alignment horizontal="center" wrapText="1"/>
    </xf>
    <xf numFmtId="0" fontId="12" fillId="4" borderId="1" xfId="0" applyFont="1" applyFill="1" applyBorder="1" applyAlignment="1">
      <alignment horizontal="left" wrapText="1"/>
    </xf>
    <xf numFmtId="0" fontId="2" fillId="4" borderId="1" xfId="0" applyFont="1" applyFill="1" applyBorder="1" applyAlignment="1">
      <alignment horizontal="left"/>
    </xf>
    <xf numFmtId="165" fontId="2" fillId="4" borderId="1" xfId="0" applyNumberFormat="1" applyFont="1" applyFill="1" applyBorder="1" applyAlignment="1">
      <alignment horizontal="center"/>
    </xf>
    <xf numFmtId="0" fontId="11" fillId="4" borderId="1" xfId="0" applyFont="1" applyFill="1" applyBorder="1" applyAlignment="1">
      <alignment horizontal="center"/>
    </xf>
    <xf numFmtId="165" fontId="11" fillId="4" borderId="1" xfId="0" applyNumberFormat="1" applyFont="1" applyFill="1" applyBorder="1" applyAlignment="1">
      <alignment horizontal="right"/>
    </xf>
    <xf numFmtId="0" fontId="11" fillId="4" borderId="1" xfId="0" applyFont="1" applyFill="1" applyBorder="1" applyAlignment="1">
      <alignment horizontal="center" wrapText="1"/>
    </xf>
    <xf numFmtId="165" fontId="11" fillId="4" borderId="1" xfId="0" applyNumberFormat="1" applyFont="1" applyFill="1" applyBorder="1" applyAlignment="1">
      <alignment horizontal="center"/>
    </xf>
    <xf numFmtId="0" fontId="0" fillId="4" borderId="1" xfId="0" applyFill="1" applyBorder="1" applyAlignment="1">
      <alignment wrapText="1"/>
    </xf>
    <xf numFmtId="0" fontId="0" fillId="4" borderId="1" xfId="0" applyFill="1" applyBorder="1" applyAlignment="1">
      <alignment horizontal="left"/>
    </xf>
    <xf numFmtId="165" fontId="0" fillId="4" borderId="1" xfId="0" applyNumberFormat="1" applyFill="1" applyBorder="1" applyAlignment="1">
      <alignment horizontal="right"/>
    </xf>
    <xf numFmtId="0" fontId="0" fillId="4" borderId="1" xfId="0" applyFill="1" applyBorder="1" applyAlignment="1">
      <alignment horizontal="left" vertical="center" wrapText="1"/>
    </xf>
    <xf numFmtId="0" fontId="11" fillId="4" borderId="1" xfId="7" applyFont="1" applyFill="1" applyBorder="1" applyAlignment="1">
      <alignment horizontal="center" wrapText="1"/>
    </xf>
    <xf numFmtId="0" fontId="11" fillId="4" borderId="1" xfId="7" applyFont="1" applyFill="1" applyBorder="1" applyAlignment="1">
      <alignment horizontal="center"/>
    </xf>
    <xf numFmtId="165" fontId="11" fillId="4" borderId="1" xfId="7" applyNumberFormat="1" applyFont="1" applyFill="1" applyBorder="1" applyAlignment="1">
      <alignment horizontal="right"/>
    </xf>
    <xf numFmtId="169" fontId="11" fillId="4" borderId="1" xfId="7" applyNumberFormat="1" applyFont="1" applyFill="1" applyBorder="1" applyAlignment="1">
      <alignment horizontal="center"/>
    </xf>
    <xf numFmtId="170" fontId="11" fillId="4" borderId="1" xfId="10" applyFont="1" applyFill="1" applyBorder="1" applyAlignment="1">
      <alignment horizontal="center" wrapText="1"/>
    </xf>
    <xf numFmtId="0" fontId="11" fillId="4" borderId="1" xfId="10" applyNumberFormat="1" applyFont="1" applyFill="1" applyBorder="1" applyAlignment="1">
      <alignment horizontal="center" wrapText="1"/>
    </xf>
    <xf numFmtId="165" fontId="11" fillId="4" borderId="1" xfId="10" applyNumberFormat="1" applyFont="1" applyFill="1" applyBorder="1" applyAlignment="1">
      <alignment horizontal="right" wrapText="1"/>
    </xf>
    <xf numFmtId="170" fontId="11" fillId="4" borderId="1" xfId="10" applyFont="1" applyFill="1" applyBorder="1" applyAlignment="1">
      <alignment horizontal="left" wrapText="1"/>
    </xf>
    <xf numFmtId="165" fontId="11" fillId="4" borderId="1" xfId="2" applyNumberFormat="1" applyFont="1" applyFill="1" applyBorder="1" applyAlignment="1">
      <alignment horizontal="right" wrapText="1"/>
    </xf>
    <xf numFmtId="165" fontId="0" fillId="4" borderId="1" xfId="0" applyNumberFormat="1" applyFill="1" applyBorder="1"/>
    <xf numFmtId="0" fontId="0" fillId="4" borderId="1" xfId="0" applyFill="1" applyBorder="1" applyAlignment="1">
      <alignment horizontal="center" vertical="center" wrapText="1"/>
    </xf>
    <xf numFmtId="165" fontId="11" fillId="4" borderId="8" xfId="2" applyNumberFormat="1" applyFont="1" applyFill="1" applyBorder="1" applyAlignment="1">
      <alignment horizontal="right" wrapText="1"/>
    </xf>
    <xf numFmtId="7" fontId="0" fillId="4" borderId="1" xfId="0" applyNumberFormat="1" applyFill="1" applyBorder="1" applyAlignment="1">
      <alignment horizontal="right" vertical="center" wrapText="1"/>
    </xf>
    <xf numFmtId="165" fontId="12" fillId="4" borderId="1" xfId="0" applyNumberFormat="1" applyFont="1" applyFill="1" applyBorder="1"/>
    <xf numFmtId="167" fontId="12" fillId="4" borderId="1" xfId="6" applyNumberFormat="1" applyFont="1" applyFill="1" applyBorder="1" applyAlignment="1">
      <alignment wrapText="1"/>
    </xf>
    <xf numFmtId="167" fontId="11" fillId="4" borderId="1" xfId="10" applyNumberFormat="1" applyFont="1" applyFill="1" applyBorder="1" applyAlignment="1">
      <alignment horizontal="center" wrapText="1"/>
    </xf>
    <xf numFmtId="0" fontId="9" fillId="4" borderId="15" xfId="7" applyFill="1" applyBorder="1" applyAlignment="1">
      <alignment horizontal="center"/>
    </xf>
    <xf numFmtId="171" fontId="11" fillId="4" borderId="1" xfId="7" applyNumberFormat="1" applyFont="1" applyFill="1" applyBorder="1" applyAlignment="1">
      <alignment horizontal="center"/>
    </xf>
    <xf numFmtId="0" fontId="11" fillId="4" borderId="1" xfId="7" applyFont="1" applyFill="1" applyBorder="1" applyAlignment="1">
      <alignment horizontal="left" wrapText="1"/>
    </xf>
    <xf numFmtId="165" fontId="11" fillId="4" borderId="1" xfId="7" applyNumberFormat="1" applyFont="1" applyFill="1" applyBorder="1" applyAlignment="1">
      <alignment horizontal="right" wrapText="1"/>
    </xf>
    <xf numFmtId="175" fontId="11" fillId="4" borderId="1" xfId="0" applyNumberFormat="1" applyFont="1" applyFill="1" applyBorder="1" applyAlignment="1">
      <alignment horizontal="center"/>
    </xf>
    <xf numFmtId="0" fontId="0" fillId="4" borderId="1" xfId="0" applyFill="1" applyBorder="1" applyAlignment="1">
      <alignment horizontal="left" wrapText="1"/>
    </xf>
    <xf numFmtId="0" fontId="11" fillId="4" borderId="16" xfId="7" applyFont="1" applyFill="1" applyBorder="1" applyAlignment="1">
      <alignment horizontal="center" wrapText="1"/>
    </xf>
    <xf numFmtId="0" fontId="11" fillId="4" borderId="16" xfId="7" applyFont="1" applyFill="1" applyBorder="1" applyAlignment="1">
      <alignment horizontal="center"/>
    </xf>
    <xf numFmtId="3" fontId="11" fillId="4" borderId="16" xfId="7" applyNumberFormat="1" applyFont="1" applyFill="1" applyBorder="1" applyAlignment="1">
      <alignment horizontal="center"/>
    </xf>
    <xf numFmtId="169" fontId="11" fillId="4" borderId="16" xfId="7" applyNumberFormat="1" applyFont="1" applyFill="1" applyBorder="1" applyAlignment="1">
      <alignment horizontal="center"/>
    </xf>
    <xf numFmtId="165" fontId="12" fillId="4" borderId="1" xfId="6" applyNumberFormat="1" applyFont="1" applyFill="1" applyBorder="1" applyAlignment="1">
      <alignment wrapText="1"/>
    </xf>
    <xf numFmtId="167" fontId="12" fillId="4" borderId="1" xfId="6" applyNumberFormat="1" applyFont="1" applyFill="1" applyBorder="1" applyAlignment="1">
      <alignment horizontal="right" wrapText="1"/>
    </xf>
    <xf numFmtId="0" fontId="12" fillId="4" borderId="1" xfId="3" applyFont="1" applyFill="1" applyBorder="1" applyAlignment="1">
      <alignment horizontal="left" wrapText="1"/>
    </xf>
    <xf numFmtId="0" fontId="12" fillId="4" borderId="1" xfId="3" applyFont="1" applyFill="1" applyBorder="1" applyAlignment="1">
      <alignment horizontal="center"/>
    </xf>
    <xf numFmtId="165" fontId="12" fillId="4" borderId="1" xfId="3" applyNumberFormat="1" applyFont="1" applyFill="1" applyBorder="1"/>
    <xf numFmtId="0" fontId="12" fillId="4" borderId="1" xfId="3" applyFont="1" applyFill="1" applyBorder="1" applyAlignment="1">
      <alignment horizontal="center" wrapText="1"/>
    </xf>
    <xf numFmtId="164" fontId="11" fillId="4" borderId="1" xfId="2" applyFont="1" applyFill="1" applyBorder="1" applyAlignment="1">
      <alignment horizontal="left" wrapText="1"/>
    </xf>
    <xf numFmtId="0" fontId="11" fillId="4" borderId="1" xfId="2" applyNumberFormat="1" applyFont="1" applyFill="1" applyBorder="1" applyAlignment="1">
      <alignment horizontal="center" wrapText="1"/>
    </xf>
    <xf numFmtId="164" fontId="11" fillId="4" borderId="1" xfId="2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left" wrapText="1"/>
    </xf>
    <xf numFmtId="0" fontId="11" fillId="4" borderId="1" xfId="3" applyFont="1" applyFill="1" applyBorder="1" applyAlignment="1">
      <alignment horizontal="left" wrapText="1"/>
    </xf>
    <xf numFmtId="0" fontId="11" fillId="4" borderId="1" xfId="3" applyFont="1" applyFill="1" applyBorder="1" applyAlignment="1">
      <alignment horizontal="center"/>
    </xf>
    <xf numFmtId="165" fontId="11" fillId="4" borderId="1" xfId="3" applyNumberFormat="1" applyFont="1" applyFill="1" applyBorder="1" applyAlignment="1">
      <alignment horizontal="right"/>
    </xf>
    <xf numFmtId="0" fontId="11" fillId="4" borderId="1" xfId="0" applyFont="1" applyFill="1" applyBorder="1" applyAlignment="1">
      <alignment horizontal="left" wrapText="1"/>
    </xf>
    <xf numFmtId="165" fontId="2" fillId="4" borderId="1" xfId="0" applyNumberFormat="1" applyFont="1" applyFill="1" applyBorder="1" applyAlignment="1">
      <alignment horizontal="right" wrapText="1"/>
    </xf>
    <xf numFmtId="165" fontId="11" fillId="4" borderId="1" xfId="3" applyNumberFormat="1" applyFont="1" applyFill="1" applyBorder="1" applyAlignment="1">
      <alignment horizontal="center"/>
    </xf>
    <xf numFmtId="167" fontId="11" fillId="4" borderId="1" xfId="2" applyNumberFormat="1" applyFont="1" applyFill="1" applyBorder="1" applyAlignment="1">
      <alignment horizontal="center" wrapText="1"/>
    </xf>
    <xf numFmtId="44" fontId="11" fillId="4" borderId="1" xfId="0" applyNumberFormat="1" applyFont="1" applyFill="1" applyBorder="1" applyAlignment="1">
      <alignment horizontal="center"/>
    </xf>
    <xf numFmtId="165" fontId="2" fillId="4" borderId="1" xfId="0" applyNumberFormat="1" applyFont="1" applyFill="1" applyBorder="1" applyAlignment="1">
      <alignment horizontal="center" wrapText="1"/>
    </xf>
    <xf numFmtId="0" fontId="0" fillId="4" borderId="0" xfId="0" applyFill="1"/>
    <xf numFmtId="0" fontId="9" fillId="4" borderId="15" xfId="7" applyFill="1" applyBorder="1" applyAlignment="1">
      <alignment horizontal="left"/>
    </xf>
    <xf numFmtId="0" fontId="11" fillId="4" borderId="16" xfId="7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19" fillId="4" borderId="1" xfId="7" applyFont="1" applyFill="1" applyBorder="1" applyAlignment="1">
      <alignment horizontal="left" wrapText="1"/>
    </xf>
    <xf numFmtId="0" fontId="19" fillId="4" borderId="1" xfId="7" applyFont="1" applyFill="1" applyBorder="1" applyAlignment="1">
      <alignment horizontal="center"/>
    </xf>
    <xf numFmtId="165" fontId="19" fillId="4" borderId="1" xfId="7" applyNumberFormat="1" applyFont="1" applyFill="1" applyBorder="1" applyAlignment="1">
      <alignment horizontal="right"/>
    </xf>
    <xf numFmtId="167" fontId="19" fillId="4" borderId="1" xfId="7" applyNumberFormat="1" applyFont="1" applyFill="1" applyBorder="1" applyAlignment="1">
      <alignment horizontal="right"/>
    </xf>
    <xf numFmtId="167" fontId="19" fillId="4" borderId="1" xfId="7" applyNumberFormat="1" applyFont="1" applyFill="1" applyBorder="1" applyAlignment="1">
      <alignment horizontal="center"/>
    </xf>
    <xf numFmtId="168" fontId="19" fillId="4" borderId="1" xfId="8" applyFont="1" applyFill="1" applyBorder="1" applyAlignment="1">
      <alignment horizontal="left" wrapText="1"/>
    </xf>
    <xf numFmtId="0" fontId="19" fillId="4" borderId="1" xfId="8" applyNumberFormat="1" applyFont="1" applyFill="1" applyBorder="1" applyAlignment="1">
      <alignment horizontal="center" wrapText="1"/>
    </xf>
    <xf numFmtId="165" fontId="19" fillId="4" borderId="1" xfId="8" applyNumberFormat="1" applyFont="1" applyFill="1" applyBorder="1" applyAlignment="1">
      <alignment horizontal="right" wrapText="1"/>
    </xf>
    <xf numFmtId="0" fontId="19" fillId="4" borderId="1" xfId="8" applyNumberFormat="1" applyFont="1" applyFill="1" applyBorder="1" applyAlignment="1">
      <alignment horizontal="center" vertical="center"/>
    </xf>
    <xf numFmtId="167" fontId="19" fillId="4" borderId="1" xfId="8" applyNumberFormat="1" applyFont="1" applyFill="1" applyBorder="1" applyAlignment="1">
      <alignment horizontal="right" wrapText="1"/>
    </xf>
    <xf numFmtId="0" fontId="19" fillId="4" borderId="1" xfId="7" applyFont="1" applyFill="1" applyBorder="1" applyAlignment="1">
      <alignment horizontal="left"/>
    </xf>
    <xf numFmtId="7" fontId="19" fillId="4" borderId="1" xfId="7" applyNumberFormat="1" applyFont="1" applyFill="1" applyBorder="1" applyAlignment="1">
      <alignment horizontal="right"/>
    </xf>
    <xf numFmtId="0" fontId="21" fillId="4" borderId="1" xfId="0" applyFont="1" applyFill="1" applyBorder="1" applyAlignment="1">
      <alignment vertical="center" wrapText="1"/>
    </xf>
    <xf numFmtId="165" fontId="21" fillId="4" borderId="1" xfId="0" applyNumberFormat="1" applyFont="1" applyFill="1" applyBorder="1" applyAlignment="1">
      <alignment horizontal="right"/>
    </xf>
    <xf numFmtId="170" fontId="22" fillId="4" borderId="1" xfId="10" applyFont="1" applyFill="1" applyBorder="1" applyAlignment="1">
      <alignment horizontal="left" wrapText="1"/>
    </xf>
    <xf numFmtId="0" fontId="22" fillId="4" borderId="1" xfId="10" applyNumberFormat="1" applyFont="1" applyFill="1" applyBorder="1" applyAlignment="1">
      <alignment horizontal="center" wrapText="1"/>
    </xf>
    <xf numFmtId="0" fontId="21" fillId="4" borderId="1" xfId="0" applyFont="1" applyFill="1" applyBorder="1"/>
    <xf numFmtId="0" fontId="21" fillId="4" borderId="13" xfId="0" applyFont="1" applyFill="1" applyBorder="1" applyAlignment="1">
      <alignment wrapText="1"/>
    </xf>
    <xf numFmtId="0" fontId="21" fillId="4" borderId="13" xfId="0" applyFont="1" applyFill="1" applyBorder="1" applyAlignment="1">
      <alignment horizontal="center"/>
    </xf>
    <xf numFmtId="165" fontId="21" fillId="4" borderId="13" xfId="0" applyNumberFormat="1" applyFont="1" applyFill="1" applyBorder="1" applyAlignment="1">
      <alignment horizontal="right"/>
    </xf>
    <xf numFmtId="0" fontId="6" fillId="2" borderId="16" xfId="0" applyFont="1" applyFill="1" applyBorder="1" applyAlignment="1">
      <alignment horizontal="center" vertical="center" wrapText="1"/>
    </xf>
    <xf numFmtId="165" fontId="6" fillId="2" borderId="16" xfId="0" applyNumberFormat="1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wrapText="1"/>
    </xf>
    <xf numFmtId="0" fontId="21" fillId="4" borderId="16" xfId="0" applyFont="1" applyFill="1" applyBorder="1" applyAlignment="1">
      <alignment horizontal="center"/>
    </xf>
    <xf numFmtId="165" fontId="21" fillId="4" borderId="16" xfId="0" applyNumberFormat="1" applyFont="1" applyFill="1" applyBorder="1" applyAlignment="1">
      <alignment horizontal="right"/>
    </xf>
    <xf numFmtId="0" fontId="21" fillId="4" borderId="16" xfId="0" applyFont="1" applyFill="1" applyBorder="1" applyAlignment="1">
      <alignment horizontal="left" wrapText="1"/>
    </xf>
    <xf numFmtId="165" fontId="21" fillId="4" borderId="16" xfId="0" applyNumberFormat="1" applyFont="1" applyFill="1" applyBorder="1"/>
    <xf numFmtId="0" fontId="20" fillId="4" borderId="16" xfId="0" applyFont="1" applyFill="1" applyBorder="1" applyAlignment="1">
      <alignment horizontal="center"/>
    </xf>
    <xf numFmtId="165" fontId="20" fillId="4" borderId="16" xfId="0" applyNumberFormat="1" applyFont="1" applyFill="1" applyBorder="1" applyAlignment="1">
      <alignment horizontal="right"/>
    </xf>
    <xf numFmtId="0" fontId="21" fillId="4" borderId="16" xfId="0" applyFont="1" applyFill="1" applyBorder="1" applyAlignment="1">
      <alignment wrapText="1"/>
    </xf>
    <xf numFmtId="0" fontId="20" fillId="4" borderId="16" xfId="6" applyNumberFormat="1" applyFont="1" applyFill="1" applyBorder="1" applyAlignment="1">
      <alignment horizontal="center" wrapText="1"/>
    </xf>
    <xf numFmtId="165" fontId="20" fillId="4" borderId="16" xfId="6" applyNumberFormat="1" applyFont="1" applyFill="1" applyBorder="1" applyAlignment="1">
      <alignment horizontal="right" wrapText="1"/>
    </xf>
    <xf numFmtId="0" fontId="21" fillId="4" borderId="16" xfId="0" applyFont="1" applyFill="1" applyBorder="1" applyAlignment="1">
      <alignment horizontal="left"/>
    </xf>
    <xf numFmtId="165" fontId="22" fillId="4" borderId="16" xfId="7" applyNumberFormat="1" applyFont="1" applyFill="1" applyBorder="1" applyAlignment="1">
      <alignment horizontal="right"/>
    </xf>
    <xf numFmtId="165" fontId="22" fillId="4" borderId="16" xfId="10" applyNumberFormat="1" applyFont="1" applyFill="1" applyBorder="1" applyAlignment="1">
      <alignment horizontal="right" wrapText="1"/>
    </xf>
    <xf numFmtId="165" fontId="0" fillId="4" borderId="16" xfId="0" applyNumberFormat="1" applyFill="1" applyBorder="1" applyAlignment="1">
      <alignment horizontal="right"/>
    </xf>
    <xf numFmtId="165" fontId="11" fillId="4" borderId="16" xfId="7" applyNumberFormat="1" applyFont="1" applyFill="1" applyBorder="1" applyAlignment="1">
      <alignment horizontal="right"/>
    </xf>
    <xf numFmtId="165" fontId="11" fillId="4" borderId="16" xfId="10" applyNumberFormat="1" applyFont="1" applyFill="1" applyBorder="1" applyAlignment="1">
      <alignment horizontal="right" wrapText="1"/>
    </xf>
    <xf numFmtId="165" fontId="11" fillId="4" borderId="16" xfId="7" applyNumberFormat="1" applyFont="1" applyFill="1" applyBorder="1" applyAlignment="1">
      <alignment horizontal="right" wrapText="1"/>
    </xf>
    <xf numFmtId="165" fontId="11" fillId="4" borderId="16" xfId="0" applyNumberFormat="1" applyFont="1" applyFill="1" applyBorder="1" applyAlignment="1">
      <alignment horizontal="center"/>
    </xf>
    <xf numFmtId="165" fontId="19" fillId="4" borderId="16" xfId="7" applyNumberFormat="1" applyFont="1" applyFill="1" applyBorder="1" applyAlignment="1">
      <alignment horizontal="right"/>
    </xf>
    <xf numFmtId="165" fontId="19" fillId="4" borderId="16" xfId="8" applyNumberFormat="1" applyFont="1" applyFill="1" applyBorder="1" applyAlignment="1">
      <alignment horizontal="right" wrapText="1"/>
    </xf>
    <xf numFmtId="165" fontId="0" fillId="4" borderId="16" xfId="0" applyNumberFormat="1" applyFill="1" applyBorder="1"/>
    <xf numFmtId="165" fontId="12" fillId="4" borderId="16" xfId="0" applyNumberFormat="1" applyFont="1" applyFill="1" applyBorder="1"/>
    <xf numFmtId="165" fontId="12" fillId="4" borderId="16" xfId="6" applyNumberFormat="1" applyFont="1" applyFill="1" applyBorder="1" applyAlignment="1">
      <alignment wrapText="1"/>
    </xf>
    <xf numFmtId="165" fontId="12" fillId="4" borderId="16" xfId="3" applyNumberFormat="1" applyFont="1" applyFill="1" applyBorder="1"/>
    <xf numFmtId="165" fontId="12" fillId="4" borderId="16" xfId="0" applyNumberFormat="1" applyFont="1" applyFill="1" applyBorder="1" applyAlignment="1">
      <alignment horizontal="right"/>
    </xf>
    <xf numFmtId="165" fontId="11" fillId="4" borderId="16" xfId="2" applyNumberFormat="1" applyFont="1" applyFill="1" applyBorder="1" applyAlignment="1">
      <alignment horizontal="right" wrapText="1"/>
    </xf>
    <xf numFmtId="165" fontId="2" fillId="4" borderId="16" xfId="0" applyNumberFormat="1" applyFont="1" applyFill="1" applyBorder="1" applyAlignment="1">
      <alignment horizontal="right"/>
    </xf>
    <xf numFmtId="165" fontId="11" fillId="4" borderId="16" xfId="3" applyNumberFormat="1" applyFont="1" applyFill="1" applyBorder="1" applyAlignment="1">
      <alignment horizontal="right"/>
    </xf>
    <xf numFmtId="165" fontId="11" fillId="4" borderId="16" xfId="0" applyNumberFormat="1" applyFont="1" applyFill="1" applyBorder="1" applyAlignment="1">
      <alignment horizontal="right"/>
    </xf>
    <xf numFmtId="165" fontId="2" fillId="4" borderId="16" xfId="0" applyNumberFormat="1" applyFont="1" applyFill="1" applyBorder="1" applyAlignment="1">
      <alignment horizontal="right" wrapText="1"/>
    </xf>
    <xf numFmtId="165" fontId="11" fillId="4" borderId="16" xfId="3" applyNumberFormat="1" applyFont="1" applyFill="1" applyBorder="1" applyAlignment="1">
      <alignment horizontal="center"/>
    </xf>
    <xf numFmtId="165" fontId="2" fillId="4" borderId="16" xfId="0" applyNumberFormat="1" applyFont="1" applyFill="1" applyBorder="1" applyAlignment="1">
      <alignment horizontal="center" wrapText="1"/>
    </xf>
    <xf numFmtId="165" fontId="21" fillId="0" borderId="16" xfId="0" applyNumberFormat="1" applyFont="1" applyBorder="1" applyAlignment="1">
      <alignment horizontal="right"/>
    </xf>
    <xf numFmtId="0" fontId="0" fillId="0" borderId="1" xfId="0" applyBorder="1"/>
    <xf numFmtId="0" fontId="12" fillId="0" borderId="1" xfId="0" applyFont="1" applyBorder="1" applyAlignment="1">
      <alignment wrapText="1"/>
    </xf>
    <xf numFmtId="0" fontId="12" fillId="0" borderId="1" xfId="0" applyFont="1" applyBorder="1" applyAlignment="1">
      <alignment horizontal="left" wrapText="1"/>
    </xf>
    <xf numFmtId="0" fontId="12" fillId="0" borderId="1" xfId="0" applyFont="1" applyBorder="1" applyAlignment="1">
      <alignment horizontal="center"/>
    </xf>
    <xf numFmtId="165" fontId="12" fillId="0" borderId="1" xfId="0" applyNumberFormat="1" applyFont="1" applyBorder="1" applyAlignment="1">
      <alignment horizontal="right"/>
    </xf>
    <xf numFmtId="165" fontId="12" fillId="0" borderId="16" xfId="0" applyNumberFormat="1" applyFont="1" applyBorder="1" applyAlignment="1">
      <alignment horizontal="right"/>
    </xf>
    <xf numFmtId="165" fontId="12" fillId="0" borderId="1" xfId="0" applyNumberFormat="1" applyFont="1" applyBorder="1"/>
    <xf numFmtId="164" fontId="12" fillId="0" borderId="1" xfId="6" applyFont="1" applyFill="1" applyBorder="1" applyAlignment="1">
      <alignment horizontal="left" wrapText="1"/>
    </xf>
    <xf numFmtId="0" fontId="12" fillId="0" borderId="1" xfId="6" applyNumberFormat="1" applyFont="1" applyFill="1" applyBorder="1" applyAlignment="1">
      <alignment horizontal="center" wrapText="1"/>
    </xf>
    <xf numFmtId="165" fontId="12" fillId="0" borderId="1" xfId="6" applyNumberFormat="1" applyFont="1" applyFill="1" applyBorder="1" applyAlignment="1">
      <alignment horizontal="right" wrapText="1"/>
    </xf>
    <xf numFmtId="165" fontId="12" fillId="0" borderId="16" xfId="6" applyNumberFormat="1" applyFont="1" applyFill="1" applyBorder="1" applyAlignment="1">
      <alignment horizontal="right" wrapText="1"/>
    </xf>
    <xf numFmtId="167" fontId="12" fillId="0" borderId="1" xfId="6" applyNumberFormat="1" applyFont="1" applyFill="1" applyBorder="1" applyAlignment="1">
      <alignment wrapText="1"/>
    </xf>
    <xf numFmtId="0" fontId="22" fillId="6" borderId="16" xfId="0" applyFont="1" applyFill="1" applyBorder="1" applyAlignment="1">
      <alignment horizontal="left" wrapText="1"/>
    </xf>
    <xf numFmtId="49" fontId="22" fillId="6" borderId="16" xfId="0" applyNumberFormat="1" applyFont="1" applyFill="1" applyBorder="1" applyAlignment="1">
      <alignment horizontal="left" vertical="center" wrapText="1" readingOrder="1"/>
    </xf>
    <xf numFmtId="0" fontId="0" fillId="4" borderId="16" xfId="0" applyFill="1" applyBorder="1"/>
    <xf numFmtId="17" fontId="21" fillId="4" borderId="16" xfId="0" applyNumberFormat="1" applyFont="1" applyFill="1" applyBorder="1" applyAlignment="1">
      <alignment horizontal="right"/>
    </xf>
    <xf numFmtId="0" fontId="21" fillId="4" borderId="1" xfId="0" applyFont="1" applyFill="1" applyBorder="1" applyAlignment="1">
      <alignment horizontal="right" vertical="center" wrapText="1"/>
    </xf>
    <xf numFmtId="0" fontId="23" fillId="4" borderId="16" xfId="0" applyFont="1" applyFill="1" applyBorder="1" applyAlignment="1">
      <alignment horizontal="right" vertical="center" wrapText="1"/>
    </xf>
    <xf numFmtId="4" fontId="21" fillId="0" borderId="0" xfId="0" applyNumberFormat="1" applyFont="1"/>
    <xf numFmtId="0" fontId="21" fillId="0" borderId="0" xfId="0" applyFont="1"/>
    <xf numFmtId="0" fontId="21" fillId="0" borderId="16" xfId="0" applyFont="1" applyBorder="1"/>
    <xf numFmtId="0" fontId="0" fillId="0" borderId="16" xfId="0" applyBorder="1" applyAlignment="1">
      <alignment horizontal="center"/>
    </xf>
    <xf numFmtId="165" fontId="0" fillId="0" borderId="16" xfId="0" applyNumberFormat="1" applyBorder="1" applyAlignment="1">
      <alignment horizontal="right"/>
    </xf>
    <xf numFmtId="0" fontId="0" fillId="0" borderId="16" xfId="0" applyBorder="1"/>
    <xf numFmtId="165" fontId="0" fillId="0" borderId="16" xfId="0" applyNumberFormat="1" applyBorder="1"/>
    <xf numFmtId="0" fontId="21" fillId="0" borderId="16" xfId="0" applyFont="1" applyBorder="1" applyAlignment="1">
      <alignment horizontal="center"/>
    </xf>
    <xf numFmtId="0" fontId="2" fillId="4" borderId="13" xfId="0" applyFont="1" applyFill="1" applyBorder="1" applyAlignment="1">
      <alignment horizontal="center" wrapText="1"/>
    </xf>
    <xf numFmtId="0" fontId="23" fillId="4" borderId="13" xfId="0" applyFont="1" applyFill="1" applyBorder="1" applyAlignment="1">
      <alignment horizontal="right" vertical="center" wrapText="1"/>
    </xf>
    <xf numFmtId="17" fontId="21" fillId="4" borderId="13" xfId="0" applyNumberFormat="1" applyFont="1" applyFill="1" applyBorder="1" applyAlignment="1">
      <alignment horizontal="right"/>
    </xf>
    <xf numFmtId="0" fontId="21" fillId="4" borderId="13" xfId="0" applyFont="1" applyFill="1" applyBorder="1" applyAlignment="1">
      <alignment horizontal="left"/>
    </xf>
    <xf numFmtId="0" fontId="0" fillId="4" borderId="13" xfId="0" applyFill="1" applyBorder="1"/>
    <xf numFmtId="0" fontId="2" fillId="4" borderId="8" xfId="0" applyFont="1" applyFill="1" applyBorder="1" applyAlignment="1">
      <alignment horizontal="center" wrapText="1"/>
    </xf>
    <xf numFmtId="0" fontId="21" fillId="4" borderId="8" xfId="0" applyFont="1" applyFill="1" applyBorder="1" applyAlignment="1">
      <alignment horizontal="right" vertical="center" wrapText="1"/>
    </xf>
    <xf numFmtId="0" fontId="21" fillId="4" borderId="8" xfId="0" applyFont="1" applyFill="1" applyBorder="1" applyAlignment="1">
      <alignment horizontal="left"/>
    </xf>
    <xf numFmtId="0" fontId="21" fillId="4" borderId="8" xfId="0" applyFont="1" applyFill="1" applyBorder="1" applyAlignment="1">
      <alignment horizontal="center"/>
    </xf>
    <xf numFmtId="165" fontId="21" fillId="4" borderId="8" xfId="0" applyNumberFormat="1" applyFont="1" applyFill="1" applyBorder="1" applyAlignment="1">
      <alignment horizontal="right"/>
    </xf>
    <xf numFmtId="17" fontId="21" fillId="4" borderId="8" xfId="0" applyNumberFormat="1" applyFont="1" applyFill="1" applyBorder="1" applyAlignment="1">
      <alignment horizontal="right"/>
    </xf>
    <xf numFmtId="0" fontId="21" fillId="4" borderId="8" xfId="0" applyFont="1" applyFill="1" applyBorder="1"/>
    <xf numFmtId="0" fontId="21" fillId="0" borderId="0" xfId="0" applyFont="1" applyAlignment="1">
      <alignment horizontal="center"/>
    </xf>
    <xf numFmtId="0" fontId="2" fillId="4" borderId="19" xfId="0" applyFont="1" applyFill="1" applyBorder="1" applyAlignment="1">
      <alignment horizontal="center" wrapText="1"/>
    </xf>
    <xf numFmtId="0" fontId="21" fillId="4" borderId="19" xfId="0" applyFont="1" applyFill="1" applyBorder="1" applyAlignment="1">
      <alignment horizontal="left"/>
    </xf>
    <xf numFmtId="0" fontId="21" fillId="4" borderId="19" xfId="0" applyFont="1" applyFill="1" applyBorder="1" applyAlignment="1">
      <alignment horizontal="center"/>
    </xf>
    <xf numFmtId="165" fontId="21" fillId="4" borderId="19" xfId="0" applyNumberFormat="1" applyFont="1" applyFill="1" applyBorder="1" applyAlignment="1">
      <alignment horizontal="right"/>
    </xf>
    <xf numFmtId="17" fontId="21" fillId="4" borderId="19" xfId="0" applyNumberFormat="1" applyFont="1" applyFill="1" applyBorder="1" applyAlignment="1">
      <alignment horizontal="right"/>
    </xf>
    <xf numFmtId="0" fontId="21" fillId="4" borderId="19" xfId="0" applyFont="1" applyFill="1" applyBorder="1"/>
    <xf numFmtId="0" fontId="23" fillId="4" borderId="8" xfId="0" applyFont="1" applyFill="1" applyBorder="1" applyAlignment="1">
      <alignment horizontal="right" vertical="center" wrapText="1"/>
    </xf>
    <xf numFmtId="0" fontId="21" fillId="0" borderId="8" xfId="0" applyFont="1" applyBorder="1"/>
    <xf numFmtId="0" fontId="20" fillId="4" borderId="8" xfId="0" applyFont="1" applyFill="1" applyBorder="1" applyAlignment="1">
      <alignment horizontal="center"/>
    </xf>
    <xf numFmtId="0" fontId="21" fillId="4" borderId="8" xfId="0" applyFont="1" applyFill="1" applyBorder="1" applyAlignment="1">
      <alignment wrapText="1"/>
    </xf>
    <xf numFmtId="165" fontId="20" fillId="4" borderId="8" xfId="0" applyNumberFormat="1" applyFont="1" applyFill="1" applyBorder="1" applyAlignment="1">
      <alignment horizontal="right"/>
    </xf>
    <xf numFmtId="0" fontId="21" fillId="0" borderId="16" xfId="0" applyFont="1" applyBorder="1" applyAlignment="1">
      <alignment horizontal="left" wrapText="1"/>
    </xf>
    <xf numFmtId="165" fontId="4" fillId="0" borderId="16" xfId="0" applyNumberFormat="1" applyFont="1" applyBorder="1" applyAlignment="1">
      <alignment horizontal="right"/>
    </xf>
    <xf numFmtId="165" fontId="4" fillId="4" borderId="1" xfId="0" applyNumberFormat="1" applyFont="1" applyFill="1" applyBorder="1" applyAlignment="1">
      <alignment horizontal="right"/>
    </xf>
    <xf numFmtId="0" fontId="23" fillId="4" borderId="19" xfId="0" applyFont="1" applyFill="1" applyBorder="1" applyAlignment="1">
      <alignment horizontal="right" vertical="center" wrapText="1"/>
    </xf>
    <xf numFmtId="0" fontId="21" fillId="0" borderId="19" xfId="0" applyFont="1" applyBorder="1"/>
    <xf numFmtId="0" fontId="22" fillId="4" borderId="19" xfId="0" applyFont="1" applyFill="1" applyBorder="1" applyAlignment="1">
      <alignment horizontal="center"/>
    </xf>
    <xf numFmtId="165" fontId="22" fillId="4" borderId="19" xfId="0" applyNumberFormat="1" applyFont="1" applyFill="1" applyBorder="1" applyAlignment="1">
      <alignment horizontal="right"/>
    </xf>
    <xf numFmtId="0" fontId="21" fillId="4" borderId="19" xfId="0" applyFont="1" applyFill="1" applyBorder="1" applyAlignment="1">
      <alignment wrapText="1"/>
    </xf>
    <xf numFmtId="165" fontId="21" fillId="0" borderId="16" xfId="0" applyNumberFormat="1" applyFont="1" applyBorder="1"/>
    <xf numFmtId="176" fontId="21" fillId="0" borderId="0" xfId="0" applyNumberFormat="1" applyFont="1" applyAlignment="1">
      <alignment horizontal="right"/>
    </xf>
    <xf numFmtId="176" fontId="21" fillId="0" borderId="16" xfId="0" applyNumberFormat="1" applyFont="1" applyBorder="1" applyAlignment="1">
      <alignment horizontal="right" wrapText="1"/>
    </xf>
    <xf numFmtId="0" fontId="21" fillId="4" borderId="19" xfId="0" applyFont="1" applyFill="1" applyBorder="1" applyAlignment="1">
      <alignment horizontal="left" wrapText="1"/>
    </xf>
    <xf numFmtId="165" fontId="21" fillId="4" borderId="17" xfId="0" applyNumberFormat="1" applyFont="1" applyFill="1" applyBorder="1"/>
    <xf numFmtId="165" fontId="21" fillId="4" borderId="17" xfId="0" applyNumberFormat="1" applyFont="1" applyFill="1" applyBorder="1" applyAlignment="1">
      <alignment horizontal="right"/>
    </xf>
    <xf numFmtId="165" fontId="21" fillId="4" borderId="20" xfId="0" applyNumberFormat="1" applyFont="1" applyFill="1" applyBorder="1" applyAlignment="1">
      <alignment horizontal="right"/>
    </xf>
    <xf numFmtId="165" fontId="21" fillId="4" borderId="21" xfId="0" applyNumberFormat="1" applyFont="1" applyFill="1" applyBorder="1" applyAlignment="1">
      <alignment horizontal="right"/>
    </xf>
    <xf numFmtId="165" fontId="21" fillId="4" borderId="22" xfId="0" applyNumberFormat="1" applyFont="1" applyFill="1" applyBorder="1" applyAlignment="1">
      <alignment horizontal="right"/>
    </xf>
    <xf numFmtId="0" fontId="21" fillId="0" borderId="17" xfId="0" applyFont="1" applyBorder="1"/>
    <xf numFmtId="165" fontId="2" fillId="4" borderId="17" xfId="0" applyNumberFormat="1" applyFont="1" applyFill="1" applyBorder="1" applyAlignment="1">
      <alignment horizontal="right"/>
    </xf>
    <xf numFmtId="165" fontId="6" fillId="2" borderId="17" xfId="0" applyNumberFormat="1" applyFont="1" applyFill="1" applyBorder="1" applyAlignment="1">
      <alignment horizontal="center" vertical="center" wrapText="1"/>
    </xf>
    <xf numFmtId="17" fontId="21" fillId="4" borderId="17" xfId="0" applyNumberFormat="1" applyFont="1" applyFill="1" applyBorder="1" applyAlignment="1">
      <alignment horizontal="right"/>
    </xf>
    <xf numFmtId="17" fontId="21" fillId="4" borderId="21" xfId="0" applyNumberFormat="1" applyFont="1" applyFill="1" applyBorder="1" applyAlignment="1">
      <alignment horizontal="right"/>
    </xf>
    <xf numFmtId="165" fontId="0" fillId="0" borderId="17" xfId="0" applyNumberFormat="1" applyBorder="1"/>
    <xf numFmtId="165" fontId="20" fillId="4" borderId="17" xfId="0" applyNumberFormat="1" applyFont="1" applyFill="1" applyBorder="1" applyAlignment="1">
      <alignment horizontal="right"/>
    </xf>
    <xf numFmtId="0" fontId="0" fillId="4" borderId="17" xfId="0" applyFill="1" applyBorder="1"/>
    <xf numFmtId="165" fontId="22" fillId="4" borderId="20" xfId="0" applyNumberFormat="1" applyFont="1" applyFill="1" applyBorder="1" applyAlignment="1">
      <alignment horizontal="right"/>
    </xf>
    <xf numFmtId="165" fontId="21" fillId="0" borderId="17" xfId="0" applyNumberFormat="1" applyFont="1" applyBorder="1"/>
    <xf numFmtId="165" fontId="0" fillId="4" borderId="17" xfId="0" applyNumberFormat="1" applyFill="1" applyBorder="1" applyAlignment="1">
      <alignment horizontal="right"/>
    </xf>
    <xf numFmtId="7" fontId="0" fillId="4" borderId="17" xfId="0" applyNumberFormat="1" applyFill="1" applyBorder="1" applyAlignment="1">
      <alignment horizontal="right" vertical="center" wrapText="1"/>
    </xf>
    <xf numFmtId="165" fontId="12" fillId="0" borderId="17" xfId="0" applyNumberFormat="1" applyFont="1" applyBorder="1"/>
    <xf numFmtId="167" fontId="12" fillId="0" borderId="17" xfId="6" applyNumberFormat="1" applyFont="1" applyFill="1" applyBorder="1" applyAlignment="1">
      <alignment wrapText="1"/>
    </xf>
    <xf numFmtId="169" fontId="11" fillId="4" borderId="17" xfId="7" applyNumberFormat="1" applyFont="1" applyFill="1" applyBorder="1" applyAlignment="1">
      <alignment horizontal="center"/>
    </xf>
    <xf numFmtId="167" fontId="11" fillId="4" borderId="17" xfId="10" applyNumberFormat="1" applyFont="1" applyFill="1" applyBorder="1" applyAlignment="1">
      <alignment horizontal="center" wrapText="1"/>
    </xf>
    <xf numFmtId="0" fontId="11" fillId="4" borderId="17" xfId="7" applyFont="1" applyFill="1" applyBorder="1" applyAlignment="1">
      <alignment horizontal="center"/>
    </xf>
    <xf numFmtId="171" fontId="11" fillId="4" borderId="17" xfId="7" applyNumberFormat="1" applyFont="1" applyFill="1" applyBorder="1" applyAlignment="1">
      <alignment horizontal="center"/>
    </xf>
    <xf numFmtId="0" fontId="11" fillId="4" borderId="17" xfId="7" applyFont="1" applyFill="1" applyBorder="1" applyAlignment="1">
      <alignment horizontal="center" wrapText="1"/>
    </xf>
    <xf numFmtId="175" fontId="11" fillId="4" borderId="17" xfId="0" applyNumberFormat="1" applyFont="1" applyFill="1" applyBorder="1" applyAlignment="1">
      <alignment horizontal="center"/>
    </xf>
    <xf numFmtId="167" fontId="19" fillId="4" borderId="17" xfId="7" applyNumberFormat="1" applyFont="1" applyFill="1" applyBorder="1" applyAlignment="1">
      <alignment horizontal="right"/>
    </xf>
    <xf numFmtId="167" fontId="19" fillId="4" borderId="17" xfId="8" applyNumberFormat="1" applyFont="1" applyFill="1" applyBorder="1" applyAlignment="1">
      <alignment horizontal="right" wrapText="1"/>
    </xf>
    <xf numFmtId="7" fontId="19" fillId="4" borderId="17" xfId="7" applyNumberFormat="1" applyFont="1" applyFill="1" applyBorder="1" applyAlignment="1">
      <alignment horizontal="right"/>
    </xf>
    <xf numFmtId="167" fontId="19" fillId="4" borderId="17" xfId="7" applyNumberFormat="1" applyFont="1" applyFill="1" applyBorder="1" applyAlignment="1">
      <alignment horizontal="center"/>
    </xf>
    <xf numFmtId="165" fontId="0" fillId="4" borderId="17" xfId="0" applyNumberFormat="1" applyFill="1" applyBorder="1"/>
    <xf numFmtId="165" fontId="12" fillId="4" borderId="17" xfId="0" applyNumberFormat="1" applyFont="1" applyFill="1" applyBorder="1"/>
    <xf numFmtId="167" fontId="12" fillId="4" borderId="17" xfId="6" applyNumberFormat="1" applyFont="1" applyFill="1" applyBorder="1" applyAlignment="1">
      <alignment wrapText="1"/>
    </xf>
    <xf numFmtId="167" fontId="12" fillId="4" borderId="17" xfId="6" applyNumberFormat="1" applyFont="1" applyFill="1" applyBorder="1" applyAlignment="1">
      <alignment horizontal="right" wrapText="1"/>
    </xf>
    <xf numFmtId="165" fontId="12" fillId="4" borderId="17" xfId="0" applyNumberFormat="1" applyFont="1" applyFill="1" applyBorder="1" applyAlignment="1">
      <alignment horizontal="right"/>
    </xf>
    <xf numFmtId="165" fontId="11" fillId="4" borderId="17" xfId="2" applyNumberFormat="1" applyFont="1" applyFill="1" applyBorder="1" applyAlignment="1">
      <alignment horizontal="right" wrapText="1"/>
    </xf>
    <xf numFmtId="165" fontId="11" fillId="4" borderId="17" xfId="0" applyNumberFormat="1" applyFont="1" applyFill="1" applyBorder="1" applyAlignment="1">
      <alignment horizontal="right"/>
    </xf>
    <xf numFmtId="165" fontId="2" fillId="4" borderId="17" xfId="0" applyNumberFormat="1" applyFont="1" applyFill="1" applyBorder="1" applyAlignment="1">
      <alignment horizontal="right" wrapText="1"/>
    </xf>
    <xf numFmtId="165" fontId="11" fillId="4" borderId="17" xfId="3" applyNumberFormat="1" applyFont="1" applyFill="1" applyBorder="1" applyAlignment="1">
      <alignment horizontal="right"/>
    </xf>
    <xf numFmtId="167" fontId="11" fillId="4" borderId="17" xfId="2" applyNumberFormat="1" applyFont="1" applyFill="1" applyBorder="1" applyAlignment="1">
      <alignment horizontal="center" wrapText="1"/>
    </xf>
    <xf numFmtId="0" fontId="2" fillId="4" borderId="17" xfId="0" applyFont="1" applyFill="1" applyBorder="1" applyAlignment="1">
      <alignment horizontal="center"/>
    </xf>
    <xf numFmtId="165" fontId="12" fillId="4" borderId="17" xfId="0" applyNumberFormat="1" applyFont="1" applyFill="1" applyBorder="1" applyAlignment="1">
      <alignment horizontal="center"/>
    </xf>
    <xf numFmtId="44" fontId="11" fillId="4" borderId="17" xfId="0" applyNumberFormat="1" applyFont="1" applyFill="1" applyBorder="1" applyAlignment="1">
      <alignment horizontal="center"/>
    </xf>
    <xf numFmtId="165" fontId="2" fillId="4" borderId="17" xfId="0" applyNumberFormat="1" applyFont="1" applyFill="1" applyBorder="1" applyAlignment="1">
      <alignment horizontal="center"/>
    </xf>
    <xf numFmtId="0" fontId="2" fillId="4" borderId="17" xfId="0" applyFont="1" applyFill="1" applyBorder="1" applyAlignment="1">
      <alignment horizontal="center" wrapText="1"/>
    </xf>
    <xf numFmtId="165" fontId="2" fillId="0" borderId="16" xfId="0" applyNumberFormat="1" applyFont="1" applyBorder="1" applyAlignment="1">
      <alignment horizontal="right"/>
    </xf>
    <xf numFmtId="165" fontId="3" fillId="4" borderId="16" xfId="0" applyNumberFormat="1" applyFont="1" applyFill="1" applyBorder="1" applyAlignment="1">
      <alignment horizontal="right"/>
    </xf>
    <xf numFmtId="44" fontId="21" fillId="0" borderId="0" xfId="0" applyNumberFormat="1" applyFont="1"/>
    <xf numFmtId="165" fontId="10" fillId="3" borderId="16" xfId="0" applyNumberFormat="1" applyFon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165" fontId="13" fillId="3" borderId="16" xfId="0" applyNumberFormat="1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165" fontId="5" fillId="0" borderId="0" xfId="0" applyNumberFormat="1" applyFont="1" applyAlignment="1">
      <alignment horizontal="center"/>
    </xf>
    <xf numFmtId="0" fontId="13" fillId="3" borderId="17" xfId="0" applyFont="1" applyFill="1" applyBorder="1" applyAlignment="1">
      <alignment horizontal="center" vertical="center"/>
    </xf>
    <xf numFmtId="0" fontId="13" fillId="3" borderId="18" xfId="0" applyFont="1" applyFill="1" applyBorder="1" applyAlignment="1">
      <alignment horizontal="center" vertical="center"/>
    </xf>
    <xf numFmtId="165" fontId="13" fillId="3" borderId="18" xfId="0" applyNumberFormat="1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3" fillId="3" borderId="17" xfId="0" applyFon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165" fontId="24" fillId="4" borderId="1" xfId="10" applyNumberFormat="1" applyFont="1" applyFill="1" applyBorder="1" applyAlignment="1">
      <alignment horizontal="right" wrapText="1"/>
    </xf>
    <xf numFmtId="165" fontId="25" fillId="4" borderId="8" xfId="0" applyNumberFormat="1" applyFont="1" applyFill="1" applyBorder="1" applyAlignment="1">
      <alignment horizontal="right"/>
    </xf>
  </cellXfs>
  <cellStyles count="22">
    <cellStyle name="Dziesiętny" xfId="2" builtinId="3"/>
    <cellStyle name="Dziesiętny 2" xfId="6" xr:uid="{00000000-0005-0000-0000-000001000000}"/>
    <cellStyle name="Dziesiętny 3" xfId="8" xr:uid="{00000000-0005-0000-0000-000002000000}"/>
    <cellStyle name="Dziesiętny 4" xfId="10" xr:uid="{00000000-0005-0000-0000-000003000000}"/>
    <cellStyle name="Dziesiętny 5" xfId="13" xr:uid="{00000000-0005-0000-0000-000004000000}"/>
    <cellStyle name="Excel Built-in Comma" xfId="15" xr:uid="{00000000-0005-0000-0000-000005000000}"/>
    <cellStyle name="Excel Built-in Currency" xfId="4" xr:uid="{00000000-0005-0000-0000-000006000000}"/>
    <cellStyle name="Excel Built-in Normal" xfId="3" xr:uid="{00000000-0005-0000-0000-000007000000}"/>
    <cellStyle name="Excel Built-in Normal 1" xfId="5" xr:uid="{00000000-0005-0000-0000-000008000000}"/>
    <cellStyle name="Excel Built-in Normal 1 2" xfId="16" xr:uid="{00000000-0005-0000-0000-000009000000}"/>
    <cellStyle name="Excel Built-in Normal 2" xfId="17" xr:uid="{00000000-0005-0000-0000-00000A000000}"/>
    <cellStyle name="Heading" xfId="18" xr:uid="{00000000-0005-0000-0000-00000B000000}"/>
    <cellStyle name="Heading1" xfId="19" xr:uid="{00000000-0005-0000-0000-00000C000000}"/>
    <cellStyle name="Normal_Sheet1" xfId="1" xr:uid="{00000000-0005-0000-0000-00000D000000}"/>
    <cellStyle name="Normalny" xfId="0" builtinId="0"/>
    <cellStyle name="Normalny 2" xfId="7" xr:uid="{00000000-0005-0000-0000-00000F000000}"/>
    <cellStyle name="Normalny 3" xfId="12" xr:uid="{00000000-0005-0000-0000-000010000000}"/>
    <cellStyle name="Normalny 4" xfId="14" xr:uid="{00000000-0005-0000-0000-000011000000}"/>
    <cellStyle name="Result" xfId="20" xr:uid="{00000000-0005-0000-0000-000012000000}"/>
    <cellStyle name="Result2" xfId="21" xr:uid="{00000000-0005-0000-0000-000013000000}"/>
    <cellStyle name="Tekst objaśnienia 2" xfId="9" xr:uid="{00000000-0005-0000-0000-000014000000}"/>
    <cellStyle name="Tekst objaśnienia 3" xfId="11" xr:uid="{00000000-0005-0000-0000-00001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R19"/>
  <sheetViews>
    <sheetView view="pageBreakPreview" zoomScale="60" workbookViewId="0">
      <pane xSplit="4" ySplit="1" topLeftCell="E2" activePane="bottomRight" state="frozen"/>
      <selection pane="topRight" activeCell="F1" sqref="F1"/>
      <selection pane="bottomLeft" activeCell="A2" sqref="A2"/>
      <selection pane="bottomRight" activeCell="D1" sqref="D1"/>
    </sheetView>
  </sheetViews>
  <sheetFormatPr defaultColWidth="33.5546875" defaultRowHeight="13.8"/>
  <cols>
    <col min="1" max="1" width="3" style="2" bestFit="1" customWidth="1"/>
    <col min="2" max="2" width="24" style="2" bestFit="1" customWidth="1"/>
    <col min="3" max="3" width="25.109375" style="2" bestFit="1" customWidth="1"/>
    <col min="4" max="4" width="32.88671875" style="2" bestFit="1" customWidth="1"/>
    <col min="5" max="5" width="7.33203125" style="2" bestFit="1" customWidth="1"/>
    <col min="6" max="6" width="13.44140625" style="2" bestFit="1" customWidth="1"/>
    <col min="7" max="8" width="12" style="2" bestFit="1" customWidth="1"/>
    <col min="9" max="9" width="13" style="2" customWidth="1"/>
    <col min="10" max="10" width="10.88671875" style="2" bestFit="1" customWidth="1"/>
    <col min="11" max="11" width="13.6640625" style="2" customWidth="1"/>
    <col min="12" max="12" width="13" style="2" customWidth="1"/>
    <col min="13" max="13" width="19.88671875" style="2" customWidth="1"/>
    <col min="14" max="14" width="7" style="2" bestFit="1" customWidth="1"/>
    <col min="15" max="15" width="24.109375" style="2" customWidth="1"/>
    <col min="16" max="16" width="23.88671875" style="2" customWidth="1"/>
    <col min="17" max="17" width="22.5546875" style="2" customWidth="1"/>
    <col min="18" max="16384" width="33.5546875" style="1"/>
  </cols>
  <sheetData>
    <row r="1" spans="1:18" ht="185.4" thickBot="1">
      <c r="A1" s="12" t="s">
        <v>0</v>
      </c>
      <c r="B1" s="13" t="s">
        <v>1</v>
      </c>
      <c r="C1" s="14" t="s">
        <v>2</v>
      </c>
      <c r="D1" s="13" t="s">
        <v>3</v>
      </c>
      <c r="E1" s="13" t="s">
        <v>4</v>
      </c>
      <c r="F1" s="13" t="s">
        <v>5</v>
      </c>
      <c r="G1" s="15" t="s">
        <v>6</v>
      </c>
      <c r="H1" s="15" t="s">
        <v>7</v>
      </c>
      <c r="I1" s="15" t="s">
        <v>8</v>
      </c>
      <c r="J1" s="13" t="s">
        <v>9</v>
      </c>
      <c r="K1" s="13" t="s">
        <v>10</v>
      </c>
      <c r="L1" s="13" t="s">
        <v>11</v>
      </c>
      <c r="M1" s="13" t="s">
        <v>12</v>
      </c>
      <c r="N1" s="13" t="s">
        <v>13</v>
      </c>
      <c r="O1" s="13" t="s">
        <v>14</v>
      </c>
      <c r="P1" s="16" t="s">
        <v>16</v>
      </c>
      <c r="Q1" s="16" t="s">
        <v>17</v>
      </c>
      <c r="R1" s="17" t="s">
        <v>15</v>
      </c>
    </row>
    <row r="2" spans="1:18">
      <c r="A2" s="9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1"/>
    </row>
    <row r="3" spans="1:18">
      <c r="A3" s="4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5"/>
    </row>
    <row r="4" spans="1:18">
      <c r="A4" s="4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5"/>
    </row>
    <row r="5" spans="1:18">
      <c r="A5" s="4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5"/>
    </row>
    <row r="6" spans="1:18">
      <c r="A6" s="4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5"/>
    </row>
    <row r="7" spans="1:18">
      <c r="A7" s="4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5"/>
    </row>
    <row r="8" spans="1:18">
      <c r="A8" s="4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5"/>
    </row>
    <row r="9" spans="1:18">
      <c r="A9" s="4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5"/>
    </row>
    <row r="10" spans="1:18">
      <c r="A10" s="4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5"/>
    </row>
    <row r="11" spans="1:18">
      <c r="A11" s="4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5"/>
    </row>
    <row r="12" spans="1:18">
      <c r="A12" s="4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5"/>
    </row>
    <row r="13" spans="1:18">
      <c r="A13" s="4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5"/>
    </row>
    <row r="14" spans="1:18">
      <c r="A14" s="4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5"/>
    </row>
    <row r="15" spans="1:18">
      <c r="A15" s="4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5"/>
    </row>
    <row r="16" spans="1:18">
      <c r="A16" s="4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5"/>
    </row>
    <row r="17" spans="1:18">
      <c r="A17" s="4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5"/>
    </row>
    <row r="18" spans="1:18">
      <c r="A18" s="4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5"/>
    </row>
    <row r="19" spans="1:18" ht="14.4" thickBot="1">
      <c r="A19" s="6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8"/>
    </row>
  </sheetData>
  <pageMargins left="0.70866141732283472" right="0.70866141732283472" top="0.74803149606299213" bottom="0.74803149606299213" header="0.31496062992125984" footer="0.31496062992125984"/>
  <pageSetup paperSize="9" scale="35" fitToHeight="0" orientation="landscape" cellComments="atEn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W132"/>
  <sheetViews>
    <sheetView tabSelected="1" zoomScale="70" zoomScaleNormal="70" workbookViewId="0">
      <pane xSplit="2" ySplit="4" topLeftCell="C10" activePane="bottomRight" state="frozen"/>
      <selection pane="topRight" activeCell="C1" sqref="C1"/>
      <selection pane="bottomLeft" activeCell="A5" sqref="A5"/>
      <selection pane="bottomRight" activeCell="I13" sqref="I13"/>
    </sheetView>
  </sheetViews>
  <sheetFormatPr defaultRowHeight="14.4"/>
  <cols>
    <col min="1" max="1" width="10.109375" customWidth="1"/>
    <col min="2" max="2" width="49.44140625" style="25" bestFit="1" customWidth="1"/>
    <col min="3" max="3" width="42.5546875" style="96" customWidth="1"/>
    <col min="4" max="4" width="9.6640625" style="20" customWidth="1"/>
    <col min="5" max="6" width="17.6640625" style="19" customWidth="1"/>
    <col min="7" max="7" width="48.6640625" customWidth="1"/>
    <col min="8" max="8" width="11" style="20" customWidth="1"/>
    <col min="9" max="10" width="17.33203125" style="21" customWidth="1"/>
    <col min="11" max="11" width="25.5546875" style="174" customWidth="1"/>
    <col min="13" max="13" width="14.5546875" bestFit="1" customWidth="1"/>
    <col min="14" max="14" width="17" customWidth="1"/>
  </cols>
  <sheetData>
    <row r="1" spans="1:127" ht="15.6">
      <c r="A1" s="18"/>
      <c r="B1" s="23"/>
      <c r="C1" s="265"/>
      <c r="D1" s="265"/>
      <c r="E1" s="266"/>
      <c r="F1" s="266"/>
      <c r="G1" s="265"/>
      <c r="H1" s="265"/>
      <c r="I1" s="265"/>
      <c r="J1" s="265"/>
      <c r="K1" s="203"/>
    </row>
    <row r="2" spans="1:127" ht="72" customHeight="1">
      <c r="A2" s="264" t="s">
        <v>18</v>
      </c>
      <c r="B2" s="262" t="s">
        <v>28</v>
      </c>
      <c r="C2" s="262" t="s">
        <v>27</v>
      </c>
      <c r="D2" s="262"/>
      <c r="E2" s="263"/>
      <c r="F2" s="263"/>
      <c r="G2" s="262"/>
      <c r="H2" s="262"/>
      <c r="I2" s="262"/>
      <c r="J2" s="262"/>
      <c r="K2" s="261" t="s">
        <v>21</v>
      </c>
    </row>
    <row r="3" spans="1:127" ht="39" customHeight="1">
      <c r="A3" s="264"/>
      <c r="B3" s="262"/>
      <c r="C3" s="267" t="s">
        <v>25</v>
      </c>
      <c r="D3" s="268"/>
      <c r="E3" s="269"/>
      <c r="F3" s="270"/>
      <c r="G3" s="271" t="s">
        <v>26</v>
      </c>
      <c r="H3" s="272"/>
      <c r="I3" s="272"/>
      <c r="J3" s="273"/>
      <c r="K3" s="261"/>
    </row>
    <row r="4" spans="1:127" ht="91.2" customHeight="1">
      <c r="A4" s="264"/>
      <c r="B4" s="262"/>
      <c r="C4" s="117" t="s">
        <v>22</v>
      </c>
      <c r="D4" s="117" t="s">
        <v>19</v>
      </c>
      <c r="E4" s="118" t="s">
        <v>20</v>
      </c>
      <c r="F4" s="118" t="s">
        <v>24</v>
      </c>
      <c r="G4" s="117" t="s">
        <v>23</v>
      </c>
      <c r="H4" s="117" t="s">
        <v>19</v>
      </c>
      <c r="I4" s="118" t="s">
        <v>20</v>
      </c>
      <c r="J4" s="221" t="s">
        <v>24</v>
      </c>
      <c r="K4" s="261"/>
    </row>
    <row r="5" spans="1:127" s="93" customFormat="1" ht="15.6">
      <c r="A5" s="119"/>
      <c r="B5" s="169"/>
      <c r="C5" s="172" t="s">
        <v>34</v>
      </c>
      <c r="D5" s="120">
        <v>4</v>
      </c>
      <c r="E5" s="121">
        <v>20000</v>
      </c>
      <c r="F5" s="167">
        <v>44621</v>
      </c>
      <c r="G5" s="126" t="s">
        <v>45</v>
      </c>
      <c r="H5" s="124">
        <v>8</v>
      </c>
      <c r="I5" s="125">
        <v>40344</v>
      </c>
      <c r="J5" s="222">
        <v>44774</v>
      </c>
      <c r="K5" s="123"/>
    </row>
    <row r="6" spans="1:127" s="93" customFormat="1" ht="15.6">
      <c r="A6" s="119"/>
      <c r="B6" s="169"/>
      <c r="C6" s="172" t="s">
        <v>41</v>
      </c>
      <c r="D6" s="124">
        <v>45</v>
      </c>
      <c r="E6" s="125">
        <v>185422</v>
      </c>
      <c r="F6" s="167">
        <v>44774</v>
      </c>
      <c r="G6" s="200" t="s">
        <v>46</v>
      </c>
      <c r="H6" s="199">
        <v>6</v>
      </c>
      <c r="I6" s="201">
        <v>35424</v>
      </c>
      <c r="J6" s="223">
        <v>44774</v>
      </c>
      <c r="K6" s="121"/>
    </row>
    <row r="7" spans="1:127" s="93" customFormat="1" ht="15.6">
      <c r="A7" s="191"/>
      <c r="B7" s="179"/>
      <c r="C7" s="192" t="s">
        <v>47</v>
      </c>
      <c r="D7" s="193">
        <v>1</v>
      </c>
      <c r="E7" s="194">
        <v>8005</v>
      </c>
      <c r="F7" s="195">
        <v>44256</v>
      </c>
      <c r="G7" s="200" t="s">
        <v>54</v>
      </c>
      <c r="H7" s="193">
        <v>9</v>
      </c>
      <c r="I7" s="194">
        <v>38313</v>
      </c>
      <c r="J7" s="222">
        <v>44713</v>
      </c>
      <c r="K7" s="121"/>
    </row>
    <row r="8" spans="1:127" s="175" customFormat="1" ht="15.6">
      <c r="B8" s="169"/>
      <c r="C8" s="129" t="s">
        <v>48</v>
      </c>
      <c r="D8" s="177">
        <v>1</v>
      </c>
      <c r="E8" s="151">
        <v>7099</v>
      </c>
      <c r="F8" s="167">
        <v>44958</v>
      </c>
      <c r="G8" s="126" t="s">
        <v>58</v>
      </c>
      <c r="H8" s="124">
        <v>1</v>
      </c>
      <c r="I8" s="128">
        <v>3376</v>
      </c>
      <c r="J8" s="222">
        <v>44470</v>
      </c>
      <c r="K8" s="174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</row>
    <row r="9" spans="1:127" s="93" customFormat="1" ht="15.6">
      <c r="A9" s="119"/>
      <c r="B9" s="169"/>
      <c r="C9" s="172" t="s">
        <v>40</v>
      </c>
      <c r="D9" s="127">
        <v>55</v>
      </c>
      <c r="E9" s="128">
        <v>64267</v>
      </c>
      <c r="F9" s="167">
        <v>44774</v>
      </c>
      <c r="G9" s="126" t="s">
        <v>43</v>
      </c>
      <c r="H9" s="124">
        <v>1</v>
      </c>
      <c r="I9" s="128">
        <v>1200</v>
      </c>
      <c r="J9" s="222">
        <v>44501</v>
      </c>
      <c r="K9" s="121"/>
    </row>
    <row r="10" spans="1:127" s="93" customFormat="1" ht="15.6">
      <c r="A10" s="183"/>
      <c r="B10" s="169"/>
      <c r="C10" s="185" t="s">
        <v>50</v>
      </c>
      <c r="D10" s="186">
        <v>1</v>
      </c>
      <c r="E10" s="187">
        <v>2010</v>
      </c>
      <c r="F10" s="188">
        <v>44256</v>
      </c>
      <c r="G10" s="164" t="s">
        <v>42</v>
      </c>
      <c r="H10" s="124">
        <v>4</v>
      </c>
      <c r="I10" s="125">
        <v>6592</v>
      </c>
      <c r="J10" s="222">
        <v>45413</v>
      </c>
      <c r="K10" s="121"/>
    </row>
    <row r="11" spans="1:127" s="93" customFormat="1" ht="15.6">
      <c r="A11" s="119"/>
      <c r="B11" s="197"/>
      <c r="C11" s="198" t="s">
        <v>57</v>
      </c>
      <c r="D11" s="199">
        <v>1</v>
      </c>
      <c r="E11" s="170">
        <v>999</v>
      </c>
      <c r="F11" s="188">
        <v>44440</v>
      </c>
      <c r="G11" s="189" t="s">
        <v>55</v>
      </c>
      <c r="H11" s="186">
        <v>1</v>
      </c>
      <c r="I11" s="187">
        <v>3299</v>
      </c>
      <c r="J11" s="222">
        <v>44166</v>
      </c>
      <c r="K11" s="121"/>
    </row>
    <row r="12" spans="1:127" ht="15.6">
      <c r="A12" s="175"/>
      <c r="B12" s="169"/>
      <c r="C12" s="172" t="s">
        <v>57</v>
      </c>
      <c r="D12" s="177">
        <v>1</v>
      </c>
      <c r="E12" s="130">
        <v>2210</v>
      </c>
      <c r="F12" s="188">
        <v>44348</v>
      </c>
      <c r="G12" s="200" t="s">
        <v>56</v>
      </c>
      <c r="H12" s="199">
        <v>1</v>
      </c>
      <c r="I12" s="201">
        <v>3020</v>
      </c>
      <c r="J12" s="222">
        <v>44136</v>
      </c>
    </row>
    <row r="13" spans="1:127" ht="15.6">
      <c r="A13" s="175"/>
      <c r="B13" s="169"/>
      <c r="C13" s="198" t="s">
        <v>44</v>
      </c>
      <c r="D13" s="199">
        <v>1</v>
      </c>
      <c r="E13" s="260">
        <v>11542</v>
      </c>
      <c r="F13" s="188">
        <v>44256</v>
      </c>
      <c r="G13" s="175"/>
      <c r="H13" s="173"/>
      <c r="I13" s="275">
        <f>SUM(I7:I12)</f>
        <v>55800</v>
      </c>
      <c r="J13" s="224"/>
    </row>
    <row r="14" spans="1:127" s="93" customFormat="1" ht="15.6">
      <c r="A14" s="119"/>
      <c r="B14" s="169"/>
      <c r="C14" s="172" t="s">
        <v>36</v>
      </c>
      <c r="D14" s="190">
        <v>1</v>
      </c>
      <c r="E14" s="130">
        <v>5289</v>
      </c>
      <c r="F14" s="167">
        <v>43862</v>
      </c>
      <c r="G14" s="126"/>
      <c r="H14" s="124"/>
      <c r="I14" s="125"/>
      <c r="J14" s="225"/>
      <c r="K14" s="121"/>
    </row>
    <row r="15" spans="1:127" s="93" customFormat="1" ht="15.6">
      <c r="A15" s="119"/>
      <c r="B15" s="169"/>
      <c r="C15" s="172" t="s">
        <v>36</v>
      </c>
      <c r="D15" s="177">
        <v>1</v>
      </c>
      <c r="E15" s="151">
        <v>9876</v>
      </c>
      <c r="F15" s="167">
        <v>44713</v>
      </c>
      <c r="G15" s="166"/>
      <c r="H15" s="166"/>
      <c r="I15" s="166"/>
      <c r="J15" s="226"/>
      <c r="K15" s="121"/>
    </row>
    <row r="16" spans="1:127" s="93" customFormat="1" ht="15.6">
      <c r="A16" s="119"/>
      <c r="B16" s="169"/>
      <c r="C16" s="172" t="s">
        <v>37</v>
      </c>
      <c r="D16" s="124">
        <v>1</v>
      </c>
      <c r="E16" s="125">
        <v>2162</v>
      </c>
      <c r="F16" s="167">
        <v>45261</v>
      </c>
      <c r="G16" s="126"/>
      <c r="H16" s="124"/>
      <c r="I16" s="125"/>
      <c r="J16" s="225"/>
      <c r="K16" s="121"/>
    </row>
    <row r="17" spans="1:127" s="182" customFormat="1" ht="15.6">
      <c r="A17" s="119"/>
      <c r="B17" s="179"/>
      <c r="C17" s="172" t="s">
        <v>35</v>
      </c>
      <c r="D17" s="124">
        <v>3</v>
      </c>
      <c r="E17" s="125">
        <v>2500</v>
      </c>
      <c r="F17" s="167">
        <v>44621</v>
      </c>
      <c r="G17" s="165"/>
      <c r="H17" s="120"/>
      <c r="I17" s="123"/>
      <c r="J17" s="214"/>
      <c r="K17" s="121"/>
      <c r="L17" s="93"/>
      <c r="M17" s="93"/>
      <c r="N17" s="93"/>
      <c r="O17" s="93"/>
      <c r="P17" s="93"/>
      <c r="Q17" s="93"/>
      <c r="R17" s="93"/>
      <c r="S17" s="93"/>
      <c r="T17" s="93"/>
      <c r="U17" s="93"/>
      <c r="V17" s="93"/>
      <c r="W17" s="93"/>
      <c r="X17" s="93"/>
      <c r="Y17" s="93"/>
      <c r="Z17" s="93"/>
      <c r="AA17" s="93"/>
      <c r="AB17" s="93"/>
      <c r="AC17" s="93"/>
      <c r="AD17" s="93"/>
      <c r="AE17" s="93"/>
      <c r="AF17" s="93"/>
      <c r="AG17" s="93"/>
      <c r="AH17" s="93"/>
      <c r="AI17" s="93"/>
      <c r="AJ17" s="93"/>
      <c r="AK17" s="93"/>
      <c r="AL17" s="93"/>
      <c r="AM17" s="93"/>
      <c r="AN17" s="93"/>
      <c r="AO17" s="93"/>
      <c r="AP17" s="93"/>
      <c r="AQ17" s="93"/>
      <c r="AR17" s="93"/>
      <c r="AS17" s="93"/>
      <c r="AT17" s="93"/>
      <c r="AU17" s="93"/>
      <c r="AV17" s="93"/>
      <c r="AW17" s="93"/>
      <c r="AX17" s="93"/>
      <c r="AY17" s="93"/>
      <c r="AZ17" s="93"/>
      <c r="BA17" s="93"/>
      <c r="BB17" s="93"/>
      <c r="BC17" s="93"/>
      <c r="BD17" s="93"/>
      <c r="BE17" s="93"/>
      <c r="BF17" s="93"/>
      <c r="BG17" s="93"/>
      <c r="BH17" s="93"/>
      <c r="BI17" s="93"/>
      <c r="BJ17" s="93"/>
      <c r="BK17" s="93"/>
      <c r="BL17" s="93"/>
      <c r="BM17" s="93"/>
      <c r="BN17" s="93"/>
      <c r="BO17" s="93"/>
      <c r="BP17" s="93"/>
      <c r="BQ17" s="93"/>
      <c r="BR17" s="93"/>
      <c r="BS17" s="93"/>
      <c r="BT17" s="93"/>
      <c r="BU17" s="93"/>
      <c r="BV17" s="93"/>
      <c r="BW17" s="93"/>
      <c r="BX17" s="93"/>
      <c r="BY17" s="93"/>
      <c r="BZ17" s="93"/>
      <c r="CA17" s="93"/>
      <c r="CB17" s="93"/>
      <c r="CC17" s="93"/>
      <c r="CD17" s="93"/>
      <c r="CE17" s="93"/>
      <c r="CF17" s="93"/>
      <c r="CG17" s="93"/>
      <c r="CH17" s="93"/>
      <c r="CI17" s="93"/>
      <c r="CJ17" s="93"/>
      <c r="CK17" s="93"/>
      <c r="CL17" s="93"/>
      <c r="CM17" s="93"/>
      <c r="CN17" s="93"/>
      <c r="CO17" s="93"/>
      <c r="CP17" s="93"/>
      <c r="CQ17" s="93"/>
      <c r="CR17" s="93"/>
      <c r="CS17" s="93"/>
      <c r="CT17" s="93"/>
      <c r="CU17" s="93"/>
      <c r="CV17" s="93"/>
      <c r="CW17" s="93"/>
      <c r="CX17" s="93"/>
      <c r="CY17" s="93"/>
      <c r="CZ17" s="93"/>
      <c r="DA17" s="93"/>
      <c r="DB17" s="93"/>
      <c r="DC17" s="93"/>
      <c r="DD17" s="93"/>
      <c r="DE17" s="93"/>
      <c r="DF17" s="93"/>
      <c r="DG17" s="93"/>
      <c r="DH17" s="93"/>
      <c r="DI17" s="93"/>
      <c r="DJ17" s="93"/>
      <c r="DK17" s="93"/>
      <c r="DL17" s="93"/>
      <c r="DM17" s="93"/>
      <c r="DN17" s="93"/>
      <c r="DO17" s="93"/>
      <c r="DP17" s="93"/>
      <c r="DQ17" s="93"/>
      <c r="DR17" s="93"/>
      <c r="DS17" s="93"/>
      <c r="DT17" s="93"/>
      <c r="DU17" s="93"/>
      <c r="DV17" s="93"/>
      <c r="DW17" s="93"/>
    </row>
    <row r="18" spans="1:127" s="172" customFormat="1" ht="15.6">
      <c r="B18" s="169"/>
      <c r="C18" s="171" t="s">
        <v>39</v>
      </c>
      <c r="D18" s="124">
        <v>1</v>
      </c>
      <c r="E18" s="125">
        <v>25145</v>
      </c>
      <c r="F18" s="167">
        <v>44256</v>
      </c>
      <c r="G18" s="126"/>
      <c r="H18" s="124"/>
      <c r="I18" s="128"/>
      <c r="J18" s="222"/>
      <c r="L18" s="171"/>
      <c r="M18" s="171"/>
      <c r="N18" s="171"/>
      <c r="O18" s="171"/>
      <c r="P18" s="171"/>
      <c r="Q18" s="171"/>
      <c r="R18" s="171"/>
      <c r="S18" s="171"/>
      <c r="T18" s="171"/>
      <c r="U18" s="171"/>
      <c r="V18" s="171"/>
      <c r="W18" s="171"/>
      <c r="X18" s="171"/>
      <c r="Y18" s="171"/>
      <c r="Z18" s="171"/>
      <c r="AA18" s="171"/>
      <c r="AB18" s="171"/>
      <c r="AC18" s="171"/>
      <c r="AD18" s="171"/>
      <c r="AE18" s="171"/>
      <c r="AF18" s="171"/>
      <c r="AG18" s="171"/>
      <c r="AH18" s="171"/>
      <c r="AI18" s="171"/>
      <c r="AJ18" s="171"/>
      <c r="AK18" s="171"/>
      <c r="AL18" s="171"/>
      <c r="AM18" s="171"/>
      <c r="AN18" s="171"/>
      <c r="AO18" s="171"/>
      <c r="AP18" s="171"/>
      <c r="AQ18" s="171"/>
      <c r="AR18" s="171"/>
      <c r="AS18" s="171"/>
      <c r="AT18" s="171"/>
      <c r="AU18" s="171"/>
      <c r="AV18" s="171"/>
      <c r="AW18" s="171"/>
      <c r="AX18" s="171"/>
      <c r="AY18" s="171"/>
      <c r="AZ18" s="171"/>
      <c r="BA18" s="171"/>
      <c r="BB18" s="171"/>
      <c r="BC18" s="171"/>
      <c r="BD18" s="171"/>
      <c r="BE18" s="171"/>
      <c r="BF18" s="171"/>
      <c r="BG18" s="171"/>
      <c r="BH18" s="171"/>
      <c r="BI18" s="171"/>
      <c r="BJ18" s="171"/>
      <c r="BK18" s="171"/>
      <c r="BL18" s="171"/>
      <c r="BM18" s="171"/>
      <c r="BN18" s="171"/>
      <c r="BO18" s="171"/>
      <c r="BP18" s="171"/>
      <c r="BQ18" s="171"/>
      <c r="BR18" s="171"/>
      <c r="BS18" s="171"/>
      <c r="BT18" s="171"/>
      <c r="BU18" s="171"/>
      <c r="BV18" s="171"/>
      <c r="BW18" s="171"/>
      <c r="BX18" s="171"/>
      <c r="BY18" s="171"/>
      <c r="BZ18" s="171"/>
      <c r="CA18" s="171"/>
      <c r="CB18" s="171"/>
      <c r="CC18" s="171"/>
      <c r="CD18" s="171"/>
      <c r="CE18" s="171"/>
      <c r="CF18" s="171"/>
      <c r="CG18" s="171"/>
      <c r="CH18" s="171"/>
      <c r="CI18" s="171"/>
      <c r="CJ18" s="171"/>
      <c r="CK18" s="171"/>
      <c r="CL18" s="171"/>
      <c r="CM18" s="171"/>
      <c r="CN18" s="171"/>
      <c r="CO18" s="171"/>
      <c r="CP18" s="171"/>
      <c r="CQ18" s="171"/>
      <c r="CR18" s="171"/>
      <c r="CS18" s="171"/>
      <c r="CT18" s="171"/>
      <c r="CU18" s="171"/>
      <c r="CV18" s="171"/>
      <c r="CW18" s="171"/>
      <c r="CX18" s="171"/>
      <c r="CY18" s="171"/>
      <c r="CZ18" s="171"/>
      <c r="DA18" s="171"/>
      <c r="DB18" s="171"/>
      <c r="DC18" s="171"/>
      <c r="DD18" s="171"/>
      <c r="DE18" s="171"/>
      <c r="DF18" s="171"/>
      <c r="DG18" s="171"/>
      <c r="DH18" s="171"/>
      <c r="DI18" s="171"/>
      <c r="DJ18" s="171"/>
      <c r="DK18" s="171"/>
      <c r="DL18" s="171"/>
      <c r="DM18" s="171"/>
      <c r="DN18" s="171"/>
      <c r="DO18" s="171"/>
      <c r="DP18" s="171"/>
      <c r="DQ18" s="171"/>
      <c r="DR18" s="171"/>
      <c r="DS18" s="171"/>
      <c r="DT18" s="171"/>
      <c r="DU18" s="171"/>
      <c r="DV18" s="171"/>
      <c r="DW18" s="171"/>
    </row>
    <row r="19" spans="1:127" s="93" customFormat="1" ht="15.6">
      <c r="A19" s="183"/>
      <c r="B19" s="205"/>
      <c r="C19" s="181" t="s">
        <v>33</v>
      </c>
      <c r="D19" s="115">
        <v>5</v>
      </c>
      <c r="E19" s="116">
        <v>5840</v>
      </c>
      <c r="F19" s="180">
        <v>44835</v>
      </c>
      <c r="G19" s="164"/>
      <c r="H19" s="124"/>
      <c r="I19" s="125"/>
      <c r="J19" s="222"/>
      <c r="K19" s="121"/>
    </row>
    <row r="20" spans="1:127" s="175" customFormat="1" ht="15.6">
      <c r="B20" s="169"/>
      <c r="C20" s="172" t="s">
        <v>29</v>
      </c>
      <c r="D20" s="177">
        <v>1</v>
      </c>
      <c r="E20" s="210">
        <v>33210</v>
      </c>
      <c r="F20" s="167">
        <v>44835</v>
      </c>
      <c r="G20" s="189"/>
      <c r="H20" s="186"/>
      <c r="I20" s="187"/>
      <c r="J20" s="222"/>
      <c r="K20" s="174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</row>
    <row r="21" spans="1:127" s="93" customFormat="1" ht="15.6">
      <c r="A21" s="191"/>
      <c r="B21" s="205"/>
      <c r="C21" s="206" t="s">
        <v>30</v>
      </c>
      <c r="D21" s="207">
        <v>1</v>
      </c>
      <c r="E21" s="208">
        <v>25830</v>
      </c>
      <c r="F21" s="195">
        <v>44835</v>
      </c>
      <c r="G21" s="200"/>
      <c r="H21" s="199"/>
      <c r="I21" s="201"/>
      <c r="J21" s="222"/>
      <c r="K21" s="121"/>
    </row>
    <row r="22" spans="1:127" s="93" customFormat="1" ht="15.6">
      <c r="A22" s="119"/>
      <c r="B22" s="169"/>
      <c r="C22" s="129" t="s">
        <v>38</v>
      </c>
      <c r="D22" s="177">
        <v>1</v>
      </c>
      <c r="E22" s="121">
        <v>4059</v>
      </c>
      <c r="F22" s="167">
        <v>44835</v>
      </c>
      <c r="G22" s="129"/>
      <c r="H22" s="120"/>
      <c r="I22" s="110"/>
      <c r="J22" s="215"/>
      <c r="K22" s="121"/>
    </row>
    <row r="23" spans="1:127" s="172" customFormat="1" ht="15.6">
      <c r="B23" s="169"/>
      <c r="C23" s="213" t="s">
        <v>32</v>
      </c>
      <c r="D23" s="193">
        <v>6</v>
      </c>
      <c r="E23" s="194">
        <v>3690</v>
      </c>
      <c r="F23" s="195">
        <v>44835</v>
      </c>
      <c r="H23" s="177"/>
      <c r="I23" s="210"/>
      <c r="J23" s="228"/>
      <c r="K23" s="151"/>
      <c r="L23" s="171"/>
      <c r="M23" s="171"/>
      <c r="N23" s="171"/>
      <c r="O23" s="171"/>
      <c r="P23" s="171"/>
      <c r="Q23" s="171"/>
      <c r="R23" s="171"/>
      <c r="S23" s="171"/>
      <c r="T23" s="171"/>
      <c r="U23" s="171"/>
      <c r="V23" s="171"/>
      <c r="W23" s="171"/>
      <c r="X23" s="171"/>
      <c r="Y23" s="171"/>
      <c r="Z23" s="171"/>
      <c r="AA23" s="171"/>
      <c r="AB23" s="171"/>
      <c r="AC23" s="171"/>
      <c r="AD23" s="171"/>
      <c r="AE23" s="171"/>
      <c r="AF23" s="171"/>
      <c r="AG23" s="171"/>
      <c r="AH23" s="171"/>
      <c r="AI23" s="171"/>
      <c r="AJ23" s="171"/>
      <c r="AK23" s="171"/>
      <c r="AL23" s="171"/>
      <c r="AM23" s="171"/>
      <c r="AN23" s="171"/>
      <c r="AO23" s="171"/>
      <c r="AP23" s="171"/>
      <c r="AQ23" s="171"/>
      <c r="AR23" s="171"/>
      <c r="AS23" s="171"/>
      <c r="AT23" s="171"/>
      <c r="AU23" s="171"/>
      <c r="AV23" s="171"/>
      <c r="AW23" s="171"/>
      <c r="AX23" s="171"/>
      <c r="AY23" s="171"/>
      <c r="AZ23" s="171"/>
      <c r="BA23" s="171"/>
      <c r="BB23" s="171"/>
      <c r="BC23" s="171"/>
      <c r="BD23" s="171"/>
      <c r="BE23" s="171"/>
      <c r="BF23" s="171"/>
      <c r="BG23" s="171"/>
      <c r="BH23" s="171"/>
      <c r="BI23" s="171"/>
      <c r="BJ23" s="171"/>
      <c r="BK23" s="171"/>
      <c r="BL23" s="171"/>
      <c r="BM23" s="171"/>
      <c r="BN23" s="171"/>
      <c r="BO23" s="171"/>
      <c r="BP23" s="171"/>
      <c r="BQ23" s="171"/>
      <c r="BR23" s="171"/>
      <c r="BS23" s="171"/>
      <c r="BT23" s="171"/>
      <c r="BU23" s="171"/>
      <c r="BV23" s="171"/>
      <c r="BW23" s="171"/>
      <c r="BX23" s="171"/>
      <c r="BY23" s="171"/>
      <c r="BZ23" s="171"/>
      <c r="CA23" s="171"/>
      <c r="CB23" s="171"/>
      <c r="CC23" s="171"/>
      <c r="CD23" s="171"/>
      <c r="CE23" s="171"/>
      <c r="CF23" s="171"/>
      <c r="CG23" s="171"/>
      <c r="CH23" s="171"/>
      <c r="CI23" s="171"/>
      <c r="CJ23" s="171"/>
      <c r="CK23" s="171"/>
      <c r="CL23" s="171"/>
      <c r="CM23" s="171"/>
      <c r="CN23" s="171"/>
      <c r="CO23" s="171"/>
      <c r="CP23" s="171"/>
      <c r="CQ23" s="171"/>
      <c r="CR23" s="171"/>
      <c r="CS23" s="171"/>
      <c r="CT23" s="171"/>
      <c r="CU23" s="171"/>
      <c r="CV23" s="171"/>
      <c r="CW23" s="171"/>
      <c r="CX23" s="171"/>
      <c r="CY23" s="171"/>
      <c r="CZ23" s="171"/>
      <c r="DA23" s="171"/>
      <c r="DB23" s="171"/>
      <c r="DC23" s="171"/>
      <c r="DD23" s="171"/>
      <c r="DE23" s="171"/>
      <c r="DF23" s="171"/>
      <c r="DG23" s="171"/>
      <c r="DH23" s="171"/>
      <c r="DI23" s="171"/>
      <c r="DJ23" s="171"/>
      <c r="DK23" s="171"/>
      <c r="DL23" s="171"/>
      <c r="DM23" s="171"/>
      <c r="DN23" s="171"/>
      <c r="DO23" s="171"/>
      <c r="DP23" s="171"/>
      <c r="DQ23" s="171"/>
      <c r="DR23" s="171"/>
      <c r="DS23" s="171"/>
      <c r="DT23" s="171"/>
      <c r="DU23" s="171"/>
      <c r="DV23" s="171"/>
      <c r="DW23" s="171"/>
    </row>
    <row r="24" spans="1:127" s="93" customFormat="1" ht="15.6">
      <c r="A24" s="26"/>
      <c r="B24" s="169"/>
      <c r="C24" s="122" t="s">
        <v>31</v>
      </c>
      <c r="D24" s="120">
        <v>8</v>
      </c>
      <c r="E24" s="121">
        <v>8364</v>
      </c>
      <c r="F24" s="167">
        <v>44835</v>
      </c>
      <c r="G24" s="113"/>
      <c r="H24" s="113"/>
      <c r="I24" s="110"/>
      <c r="J24" s="215"/>
      <c r="K24" s="121"/>
    </row>
    <row r="25" spans="1:127" s="93" customFormat="1" ht="15.6">
      <c r="A25" s="26"/>
      <c r="B25" s="169"/>
      <c r="C25" s="202" t="s">
        <v>49</v>
      </c>
      <c r="D25" s="177">
        <v>2</v>
      </c>
      <c r="E25" s="151">
        <v>567</v>
      </c>
      <c r="F25" s="167">
        <v>45047</v>
      </c>
      <c r="G25" s="113"/>
      <c r="H25" s="113"/>
      <c r="I25" s="110"/>
      <c r="J25" s="215"/>
      <c r="K25" s="121"/>
    </row>
    <row r="26" spans="1:127" s="93" customFormat="1" ht="15.6">
      <c r="A26" s="178"/>
      <c r="B26" s="179"/>
      <c r="C26" s="129" t="s">
        <v>51</v>
      </c>
      <c r="D26" s="120">
        <v>10</v>
      </c>
      <c r="E26" s="211">
        <v>3997.5</v>
      </c>
      <c r="F26" s="167">
        <v>45170</v>
      </c>
      <c r="G26" s="114"/>
      <c r="H26" s="115"/>
      <c r="I26" s="116"/>
      <c r="J26" s="218"/>
      <c r="K26" s="121"/>
    </row>
    <row r="27" spans="1:127" s="172" customFormat="1" ht="15.6">
      <c r="B27" s="169"/>
      <c r="C27" s="129" t="s">
        <v>51</v>
      </c>
      <c r="D27" s="120">
        <v>2</v>
      </c>
      <c r="E27" s="110">
        <v>1119.99</v>
      </c>
      <c r="F27" s="167">
        <v>44958</v>
      </c>
      <c r="H27" s="177"/>
      <c r="I27" s="210"/>
      <c r="J27" s="228"/>
      <c r="K27" s="151"/>
      <c r="L27" s="171"/>
      <c r="M27" s="171"/>
      <c r="N27" s="171"/>
      <c r="O27" s="171"/>
      <c r="P27" s="171"/>
      <c r="Q27" s="171"/>
      <c r="R27" s="171"/>
      <c r="S27" s="171"/>
      <c r="T27" s="171"/>
      <c r="U27" s="171"/>
      <c r="V27" s="171"/>
      <c r="W27" s="171"/>
      <c r="X27" s="171"/>
      <c r="Y27" s="171"/>
      <c r="Z27" s="171"/>
      <c r="AA27" s="171"/>
      <c r="AB27" s="171"/>
      <c r="AC27" s="171"/>
      <c r="AD27" s="171"/>
      <c r="AE27" s="171"/>
      <c r="AF27" s="171"/>
      <c r="AG27" s="171"/>
      <c r="AH27" s="171"/>
      <c r="AI27" s="171"/>
      <c r="AJ27" s="171"/>
      <c r="AK27" s="171"/>
      <c r="AL27" s="171"/>
      <c r="AM27" s="171"/>
      <c r="AN27" s="171"/>
      <c r="AO27" s="171"/>
      <c r="AP27" s="171"/>
      <c r="AQ27" s="171"/>
      <c r="AR27" s="171"/>
      <c r="AS27" s="171"/>
      <c r="AT27" s="171"/>
      <c r="AU27" s="171"/>
      <c r="AV27" s="171"/>
      <c r="AW27" s="171"/>
      <c r="AX27" s="171"/>
      <c r="AY27" s="171"/>
      <c r="AZ27" s="171"/>
      <c r="BA27" s="171"/>
      <c r="BB27" s="171"/>
      <c r="BC27" s="171"/>
      <c r="BD27" s="171"/>
      <c r="BE27" s="171"/>
      <c r="BF27" s="171"/>
      <c r="BG27" s="171"/>
      <c r="BH27" s="171"/>
      <c r="BI27" s="171"/>
      <c r="BJ27" s="171"/>
      <c r="BK27" s="171"/>
      <c r="BL27" s="171"/>
      <c r="BM27" s="171"/>
      <c r="BN27" s="171"/>
      <c r="BO27" s="171"/>
      <c r="BP27" s="171"/>
      <c r="BQ27" s="171"/>
      <c r="BR27" s="171"/>
      <c r="BS27" s="171"/>
      <c r="BT27" s="171"/>
      <c r="BU27" s="171"/>
      <c r="BV27" s="171"/>
      <c r="BW27" s="171"/>
      <c r="BX27" s="171"/>
      <c r="BY27" s="171"/>
      <c r="BZ27" s="171"/>
      <c r="CA27" s="171"/>
      <c r="CB27" s="171"/>
      <c r="CC27" s="171"/>
      <c r="CD27" s="171"/>
      <c r="CE27" s="171"/>
      <c r="CF27" s="171"/>
      <c r="CG27" s="171"/>
      <c r="CH27" s="171"/>
      <c r="CI27" s="171"/>
      <c r="CJ27" s="171"/>
      <c r="CK27" s="171"/>
      <c r="CL27" s="171"/>
      <c r="CM27" s="171"/>
      <c r="CN27" s="171"/>
      <c r="CO27" s="171"/>
      <c r="CP27" s="171"/>
      <c r="CQ27" s="171"/>
      <c r="CR27" s="171"/>
      <c r="CS27" s="171"/>
      <c r="CT27" s="171"/>
      <c r="CU27" s="171"/>
      <c r="CV27" s="171"/>
      <c r="CW27" s="171"/>
      <c r="CX27" s="171"/>
      <c r="CY27" s="171"/>
      <c r="CZ27" s="171"/>
      <c r="DA27" s="171"/>
      <c r="DB27" s="171"/>
      <c r="DC27" s="171"/>
      <c r="DD27" s="171"/>
      <c r="DE27" s="171"/>
      <c r="DF27" s="171"/>
      <c r="DG27" s="171"/>
      <c r="DH27" s="171"/>
      <c r="DI27" s="171"/>
      <c r="DJ27" s="171"/>
      <c r="DK27" s="171"/>
      <c r="DL27" s="171"/>
      <c r="DM27" s="171"/>
      <c r="DN27" s="171"/>
      <c r="DO27" s="171"/>
      <c r="DP27" s="171"/>
      <c r="DQ27" s="171"/>
      <c r="DR27" s="171"/>
      <c r="DS27" s="171"/>
      <c r="DT27" s="171"/>
      <c r="DU27" s="171"/>
      <c r="DV27" s="171"/>
      <c r="DW27" s="171"/>
    </row>
    <row r="28" spans="1:127" s="93" customFormat="1" ht="15.6">
      <c r="A28" s="183"/>
      <c r="B28" s="184"/>
      <c r="C28" s="181" t="s">
        <v>53</v>
      </c>
      <c r="D28" s="115">
        <v>2</v>
      </c>
      <c r="E28" s="116">
        <v>3800</v>
      </c>
      <c r="F28" s="180">
        <v>44835</v>
      </c>
      <c r="G28" s="189"/>
      <c r="H28" s="189"/>
      <c r="I28" s="187"/>
      <c r="J28" s="217"/>
      <c r="K28" s="121"/>
    </row>
    <row r="29" spans="1:127" s="93" customFormat="1" ht="15.6">
      <c r="A29" s="26"/>
      <c r="B29" s="168"/>
      <c r="C29" s="129" t="s">
        <v>52</v>
      </c>
      <c r="D29" s="177">
        <v>2</v>
      </c>
      <c r="E29" s="212">
        <v>3225.94</v>
      </c>
      <c r="F29" s="167">
        <v>45017</v>
      </c>
      <c r="G29" s="113"/>
      <c r="H29" s="113"/>
      <c r="I29" s="110"/>
      <c r="J29" s="215"/>
      <c r="K29" s="121"/>
    </row>
    <row r="30" spans="1:127" s="93" customFormat="1" ht="15.6">
      <c r="A30" s="26"/>
      <c r="B30" s="168"/>
      <c r="C30" s="111"/>
      <c r="D30" s="112"/>
      <c r="E30" s="274">
        <f>SUM(E5:E29)</f>
        <v>440229.43</v>
      </c>
      <c r="F30" s="131"/>
      <c r="G30" s="113"/>
      <c r="H30" s="113"/>
      <c r="I30" s="110"/>
      <c r="J30" s="215"/>
      <c r="K30" s="121"/>
    </row>
    <row r="31" spans="1:127" s="93" customFormat="1" ht="15.6">
      <c r="A31" s="119"/>
      <c r="B31" s="197"/>
      <c r="C31" s="198"/>
      <c r="D31" s="199"/>
      <c r="E31" s="170"/>
      <c r="F31" s="188"/>
      <c r="G31" s="200"/>
      <c r="H31" s="199"/>
      <c r="I31" s="201"/>
      <c r="J31" s="222"/>
      <c r="K31" s="121"/>
    </row>
    <row r="32" spans="1:127" ht="15.6">
      <c r="A32" s="175"/>
      <c r="B32" s="169"/>
      <c r="C32" s="172"/>
      <c r="E32" s="130"/>
      <c r="F32" s="167"/>
      <c r="G32" s="175"/>
      <c r="H32" s="173"/>
      <c r="J32" s="224"/>
    </row>
    <row r="33" spans="1:127" ht="15.6">
      <c r="A33" s="175"/>
      <c r="B33" s="169"/>
      <c r="C33" s="172"/>
      <c r="D33" s="173"/>
      <c r="E33" s="151"/>
      <c r="F33" s="167"/>
      <c r="G33" s="175"/>
      <c r="H33" s="173"/>
      <c r="I33" s="176"/>
      <c r="J33" s="224"/>
    </row>
    <row r="34" spans="1:127" s="93" customFormat="1" ht="15.6">
      <c r="A34" s="119"/>
      <c r="B34" s="169"/>
      <c r="C34" s="172"/>
      <c r="D34" s="124"/>
      <c r="E34" s="125"/>
      <c r="F34" s="167"/>
      <c r="G34" s="126"/>
      <c r="H34" s="124"/>
      <c r="I34" s="125"/>
      <c r="J34" s="225"/>
      <c r="K34" s="121"/>
    </row>
    <row r="35" spans="1:127" s="93" customFormat="1" ht="15.6">
      <c r="A35" s="119"/>
      <c r="B35" s="169"/>
      <c r="C35" s="172"/>
      <c r="D35" s="124"/>
      <c r="E35" s="125"/>
      <c r="F35" s="167"/>
      <c r="G35" s="166"/>
      <c r="H35" s="166"/>
      <c r="I35" s="166"/>
      <c r="J35" s="226"/>
      <c r="K35" s="121"/>
    </row>
    <row r="36" spans="1:127" s="93" customFormat="1" ht="15.6">
      <c r="A36" s="119"/>
      <c r="B36" s="169"/>
      <c r="C36" s="171"/>
      <c r="D36" s="124"/>
      <c r="E36" s="125"/>
      <c r="F36" s="167"/>
      <c r="G36" s="126"/>
      <c r="H36" s="124"/>
      <c r="I36" s="125"/>
      <c r="J36" s="225"/>
      <c r="K36" s="121"/>
    </row>
    <row r="37" spans="1:127" s="182" customFormat="1" ht="15.6">
      <c r="A37" s="119"/>
      <c r="B37" s="179"/>
      <c r="C37" s="181"/>
      <c r="D37" s="115"/>
      <c r="E37" s="116"/>
      <c r="F37" s="180"/>
      <c r="G37" s="165"/>
      <c r="H37" s="120"/>
      <c r="I37" s="123"/>
      <c r="J37" s="214"/>
      <c r="K37" s="121"/>
      <c r="L37" s="93"/>
      <c r="M37" s="93"/>
      <c r="N37" s="93"/>
      <c r="O37" s="93"/>
      <c r="P37" s="93"/>
      <c r="Q37" s="93"/>
      <c r="R37" s="93"/>
      <c r="S37" s="93"/>
      <c r="T37" s="93"/>
      <c r="U37" s="93"/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  <c r="AG37" s="93"/>
      <c r="AH37" s="93"/>
      <c r="AI37" s="93"/>
      <c r="AJ37" s="93"/>
      <c r="AK37" s="93"/>
      <c r="AL37" s="93"/>
      <c r="AM37" s="93"/>
      <c r="AN37" s="93"/>
      <c r="AO37" s="93"/>
      <c r="AP37" s="93"/>
      <c r="AQ37" s="93"/>
      <c r="AR37" s="93"/>
      <c r="AS37" s="93"/>
      <c r="AT37" s="93"/>
      <c r="AU37" s="93"/>
      <c r="AV37" s="93"/>
      <c r="AW37" s="93"/>
      <c r="AX37" s="93"/>
      <c r="AY37" s="93"/>
      <c r="AZ37" s="93"/>
      <c r="BA37" s="93"/>
      <c r="BB37" s="93"/>
      <c r="BC37" s="93"/>
      <c r="BD37" s="93"/>
      <c r="BE37" s="93"/>
      <c r="BF37" s="93"/>
      <c r="BG37" s="93"/>
      <c r="BH37" s="93"/>
      <c r="BI37" s="93"/>
      <c r="BJ37" s="93"/>
      <c r="BK37" s="93"/>
      <c r="BL37" s="93"/>
      <c r="BM37" s="93"/>
      <c r="BN37" s="93"/>
      <c r="BO37" s="93"/>
      <c r="BP37" s="93"/>
      <c r="BQ37" s="93"/>
      <c r="BR37" s="93"/>
      <c r="BS37" s="93"/>
      <c r="BT37" s="93"/>
      <c r="BU37" s="93"/>
      <c r="BV37" s="93"/>
      <c r="BW37" s="93"/>
      <c r="BX37" s="93"/>
      <c r="BY37" s="93"/>
      <c r="BZ37" s="93"/>
      <c r="CA37" s="93"/>
      <c r="CB37" s="93"/>
      <c r="CC37" s="93"/>
      <c r="CD37" s="93"/>
      <c r="CE37" s="93"/>
      <c r="CF37" s="93"/>
      <c r="CG37" s="93"/>
      <c r="CH37" s="93"/>
      <c r="CI37" s="93"/>
      <c r="CJ37" s="93"/>
      <c r="CK37" s="93"/>
      <c r="CL37" s="93"/>
      <c r="CM37" s="93"/>
      <c r="CN37" s="93"/>
      <c r="CO37" s="93"/>
      <c r="CP37" s="93"/>
      <c r="CQ37" s="93"/>
      <c r="CR37" s="93"/>
      <c r="CS37" s="93"/>
      <c r="CT37" s="93"/>
      <c r="CU37" s="93"/>
      <c r="CV37" s="93"/>
      <c r="CW37" s="93"/>
      <c r="CX37" s="93"/>
      <c r="CY37" s="93"/>
      <c r="CZ37" s="93"/>
      <c r="DA37" s="93"/>
      <c r="DB37" s="93"/>
      <c r="DC37" s="93"/>
      <c r="DD37" s="93"/>
      <c r="DE37" s="93"/>
      <c r="DF37" s="93"/>
      <c r="DG37" s="93"/>
      <c r="DH37" s="93"/>
      <c r="DI37" s="93"/>
      <c r="DJ37" s="93"/>
      <c r="DK37" s="93"/>
      <c r="DL37" s="93"/>
      <c r="DM37" s="93"/>
      <c r="DN37" s="93"/>
      <c r="DO37" s="93"/>
      <c r="DP37" s="93"/>
      <c r="DQ37" s="93"/>
      <c r="DR37" s="93"/>
      <c r="DS37" s="93"/>
      <c r="DT37" s="93"/>
      <c r="DU37" s="93"/>
      <c r="DV37" s="93"/>
      <c r="DW37" s="93"/>
    </row>
    <row r="38" spans="1:127" s="172" customFormat="1" ht="15.6">
      <c r="B38" s="169"/>
      <c r="D38" s="177"/>
      <c r="E38" s="210"/>
      <c r="F38" s="167"/>
      <c r="J38" s="219"/>
      <c r="L38" s="171"/>
      <c r="M38" s="171"/>
      <c r="N38" s="171"/>
      <c r="O38" s="171"/>
      <c r="P38" s="171"/>
      <c r="Q38" s="171"/>
      <c r="R38" s="171"/>
      <c r="S38" s="171"/>
      <c r="T38" s="171"/>
      <c r="U38" s="171"/>
      <c r="V38" s="171"/>
      <c r="W38" s="171"/>
      <c r="X38" s="171"/>
      <c r="Y38" s="171"/>
      <c r="Z38" s="171"/>
      <c r="AA38" s="171"/>
      <c r="AB38" s="171"/>
      <c r="AC38" s="171"/>
      <c r="AD38" s="171"/>
      <c r="AE38" s="171"/>
      <c r="AF38" s="171"/>
      <c r="AG38" s="171"/>
      <c r="AH38" s="171"/>
      <c r="AI38" s="171"/>
      <c r="AJ38" s="171"/>
      <c r="AK38" s="171"/>
      <c r="AL38" s="171"/>
      <c r="AM38" s="171"/>
      <c r="AN38" s="171"/>
      <c r="AO38" s="171"/>
      <c r="AP38" s="171"/>
      <c r="AQ38" s="171"/>
      <c r="AR38" s="171"/>
      <c r="AS38" s="171"/>
      <c r="AT38" s="171"/>
      <c r="AU38" s="171"/>
      <c r="AV38" s="171"/>
      <c r="AW38" s="171"/>
      <c r="AX38" s="171"/>
      <c r="AY38" s="171"/>
      <c r="AZ38" s="171"/>
      <c r="BA38" s="171"/>
      <c r="BB38" s="171"/>
      <c r="BC38" s="171"/>
      <c r="BD38" s="171"/>
      <c r="BE38" s="171"/>
      <c r="BF38" s="171"/>
      <c r="BG38" s="171"/>
      <c r="BH38" s="171"/>
      <c r="BI38" s="171"/>
      <c r="BJ38" s="171"/>
      <c r="BK38" s="171"/>
      <c r="BL38" s="171"/>
      <c r="BM38" s="171"/>
      <c r="BN38" s="171"/>
      <c r="BO38" s="171"/>
      <c r="BP38" s="171"/>
      <c r="BQ38" s="171"/>
      <c r="BR38" s="171"/>
      <c r="BS38" s="171"/>
      <c r="BT38" s="171"/>
      <c r="BU38" s="171"/>
      <c r="BV38" s="171"/>
      <c r="BW38" s="171"/>
      <c r="BX38" s="171"/>
      <c r="BY38" s="171"/>
      <c r="BZ38" s="171"/>
      <c r="CA38" s="171"/>
      <c r="CB38" s="171"/>
      <c r="CC38" s="171"/>
      <c r="CD38" s="171"/>
      <c r="CE38" s="171"/>
      <c r="CF38" s="171"/>
      <c r="CG38" s="171"/>
      <c r="CH38" s="171"/>
      <c r="CI38" s="171"/>
      <c r="CJ38" s="171"/>
      <c r="CK38" s="171"/>
      <c r="CL38" s="171"/>
      <c r="CM38" s="171"/>
      <c r="CN38" s="171"/>
      <c r="CO38" s="171"/>
      <c r="CP38" s="171"/>
      <c r="CQ38" s="171"/>
      <c r="CR38" s="171"/>
      <c r="CS38" s="171"/>
      <c r="CT38" s="171"/>
      <c r="CU38" s="171"/>
      <c r="CV38" s="171"/>
      <c r="CW38" s="171"/>
      <c r="CX38" s="171"/>
      <c r="CY38" s="171"/>
      <c r="CZ38" s="171"/>
      <c r="DA38" s="171"/>
      <c r="DB38" s="171"/>
      <c r="DC38" s="171"/>
      <c r="DD38" s="171"/>
      <c r="DE38" s="171"/>
      <c r="DF38" s="171"/>
      <c r="DG38" s="171"/>
      <c r="DH38" s="171"/>
      <c r="DI38" s="171"/>
      <c r="DJ38" s="171"/>
      <c r="DK38" s="171"/>
      <c r="DL38" s="171"/>
      <c r="DM38" s="171"/>
      <c r="DN38" s="171"/>
      <c r="DO38" s="171"/>
      <c r="DP38" s="171"/>
      <c r="DQ38" s="171"/>
      <c r="DR38" s="171"/>
      <c r="DS38" s="171"/>
      <c r="DT38" s="171"/>
      <c r="DU38" s="171"/>
      <c r="DV38" s="171"/>
      <c r="DW38" s="171"/>
    </row>
    <row r="39" spans="1:127" s="93" customFormat="1" ht="15.6">
      <c r="A39" s="183"/>
      <c r="B39" s="205"/>
      <c r="C39" s="206"/>
      <c r="D39" s="207"/>
      <c r="E39" s="208"/>
      <c r="F39" s="195"/>
      <c r="G39" s="209"/>
      <c r="H39" s="207"/>
      <c r="I39" s="208"/>
      <c r="J39" s="227"/>
      <c r="K39" s="121"/>
    </row>
    <row r="40" spans="1:127" s="175" customFormat="1" ht="15.6">
      <c r="B40" s="169"/>
      <c r="C40" s="129"/>
      <c r="D40" s="177"/>
      <c r="E40" s="121"/>
      <c r="F40" s="167"/>
      <c r="H40" s="173"/>
      <c r="I40" s="176"/>
      <c r="J40" s="224"/>
      <c r="K40" s="174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</row>
    <row r="41" spans="1:127" s="93" customFormat="1" ht="15.6">
      <c r="A41" s="191"/>
      <c r="B41" s="205"/>
      <c r="C41" s="213"/>
      <c r="D41" s="193"/>
      <c r="E41" s="194"/>
      <c r="F41" s="195"/>
      <c r="G41" s="196"/>
      <c r="H41" s="193"/>
      <c r="I41" s="194"/>
      <c r="J41" s="216"/>
      <c r="K41" s="121"/>
    </row>
    <row r="42" spans="1:127" s="93" customFormat="1" ht="15.6">
      <c r="A42" s="119"/>
      <c r="B42" s="169"/>
      <c r="C42" s="122"/>
      <c r="D42" s="120"/>
      <c r="E42" s="121"/>
      <c r="F42" s="167"/>
      <c r="G42" s="129"/>
      <c r="H42" s="120"/>
      <c r="I42" s="110"/>
      <c r="J42" s="215"/>
      <c r="K42" s="121"/>
    </row>
    <row r="43" spans="1:127" s="172" customFormat="1" ht="15.6">
      <c r="B43" s="169"/>
      <c r="C43" s="202"/>
      <c r="D43" s="177"/>
      <c r="E43" s="151"/>
      <c r="F43" s="167"/>
      <c r="H43" s="177"/>
      <c r="I43" s="210"/>
      <c r="J43" s="228"/>
      <c r="K43" s="151"/>
      <c r="L43" s="171"/>
      <c r="M43" s="171"/>
      <c r="N43" s="171"/>
      <c r="O43" s="171"/>
      <c r="P43" s="171"/>
      <c r="Q43" s="171"/>
      <c r="R43" s="171"/>
      <c r="S43" s="171"/>
      <c r="T43" s="171"/>
      <c r="U43" s="171"/>
      <c r="V43" s="171"/>
      <c r="W43" s="171"/>
      <c r="X43" s="171"/>
      <c r="Y43" s="171"/>
      <c r="Z43" s="171"/>
      <c r="AA43" s="171"/>
      <c r="AB43" s="171"/>
      <c r="AC43" s="171"/>
      <c r="AD43" s="171"/>
      <c r="AE43" s="171"/>
      <c r="AF43" s="171"/>
      <c r="AG43" s="171"/>
      <c r="AH43" s="171"/>
      <c r="AI43" s="171"/>
      <c r="AJ43" s="171"/>
      <c r="AK43" s="171"/>
      <c r="AL43" s="171"/>
      <c r="AM43" s="171"/>
      <c r="AN43" s="171"/>
      <c r="AO43" s="171"/>
      <c r="AP43" s="171"/>
      <c r="AQ43" s="171"/>
      <c r="AR43" s="171"/>
      <c r="AS43" s="171"/>
      <c r="AT43" s="171"/>
      <c r="AU43" s="171"/>
      <c r="AV43" s="171"/>
      <c r="AW43" s="171"/>
      <c r="AX43" s="171"/>
      <c r="AY43" s="171"/>
      <c r="AZ43" s="171"/>
      <c r="BA43" s="171"/>
      <c r="BB43" s="171"/>
      <c r="BC43" s="171"/>
      <c r="BD43" s="171"/>
      <c r="BE43" s="171"/>
      <c r="BF43" s="171"/>
      <c r="BG43" s="171"/>
      <c r="BH43" s="171"/>
      <c r="BI43" s="171"/>
      <c r="BJ43" s="171"/>
      <c r="BK43" s="171"/>
      <c r="BL43" s="171"/>
      <c r="BM43" s="171"/>
      <c r="BN43" s="171"/>
      <c r="BO43" s="171"/>
      <c r="BP43" s="171"/>
      <c r="BQ43" s="171"/>
      <c r="BR43" s="171"/>
      <c r="BS43" s="171"/>
      <c r="BT43" s="171"/>
      <c r="BU43" s="171"/>
      <c r="BV43" s="171"/>
      <c r="BW43" s="171"/>
      <c r="BX43" s="171"/>
      <c r="BY43" s="171"/>
      <c r="BZ43" s="171"/>
      <c r="CA43" s="171"/>
      <c r="CB43" s="171"/>
      <c r="CC43" s="171"/>
      <c r="CD43" s="171"/>
      <c r="CE43" s="171"/>
      <c r="CF43" s="171"/>
      <c r="CG43" s="171"/>
      <c r="CH43" s="171"/>
      <c r="CI43" s="171"/>
      <c r="CJ43" s="171"/>
      <c r="CK43" s="171"/>
      <c r="CL43" s="171"/>
      <c r="CM43" s="171"/>
      <c r="CN43" s="171"/>
      <c r="CO43" s="171"/>
      <c r="CP43" s="171"/>
      <c r="CQ43" s="171"/>
      <c r="CR43" s="171"/>
      <c r="CS43" s="171"/>
      <c r="CT43" s="171"/>
      <c r="CU43" s="171"/>
      <c r="CV43" s="171"/>
      <c r="CW43" s="171"/>
      <c r="CX43" s="171"/>
      <c r="CY43" s="171"/>
      <c r="CZ43" s="171"/>
      <c r="DA43" s="171"/>
      <c r="DB43" s="171"/>
      <c r="DC43" s="171"/>
      <c r="DD43" s="171"/>
      <c r="DE43" s="171"/>
      <c r="DF43" s="171"/>
      <c r="DG43" s="171"/>
      <c r="DH43" s="171"/>
      <c r="DI43" s="171"/>
      <c r="DJ43" s="171"/>
      <c r="DK43" s="171"/>
      <c r="DL43" s="171"/>
      <c r="DM43" s="171"/>
      <c r="DN43" s="171"/>
      <c r="DO43" s="171"/>
      <c r="DP43" s="171"/>
      <c r="DQ43" s="171"/>
      <c r="DR43" s="171"/>
      <c r="DS43" s="171"/>
      <c r="DT43" s="171"/>
      <c r="DU43" s="171"/>
      <c r="DV43" s="171"/>
      <c r="DW43" s="171"/>
    </row>
    <row r="44" spans="1:127" s="93" customFormat="1" ht="15.6">
      <c r="A44" s="26"/>
      <c r="B44" s="169"/>
      <c r="C44" s="129"/>
      <c r="D44" s="120"/>
      <c r="E44" s="211"/>
      <c r="F44" s="167"/>
      <c r="G44" s="113"/>
      <c r="H44" s="113"/>
      <c r="I44" s="110"/>
      <c r="J44" s="215"/>
      <c r="K44" s="121"/>
    </row>
    <row r="45" spans="1:127" s="93" customFormat="1" ht="15.6">
      <c r="A45" s="26"/>
      <c r="B45" s="169"/>
      <c r="C45" s="129"/>
      <c r="D45" s="120"/>
      <c r="E45" s="110"/>
      <c r="F45" s="167"/>
      <c r="G45" s="113"/>
      <c r="H45" s="113"/>
      <c r="I45" s="110"/>
      <c r="J45" s="215"/>
      <c r="K45" s="121"/>
    </row>
    <row r="46" spans="1:127" s="93" customFormat="1" ht="15.6">
      <c r="A46" s="178"/>
      <c r="B46" s="179"/>
      <c r="C46" s="181"/>
      <c r="D46" s="115"/>
      <c r="E46" s="116"/>
      <c r="F46" s="180"/>
      <c r="G46" s="114"/>
      <c r="H46" s="115"/>
      <c r="I46" s="116"/>
      <c r="J46" s="218"/>
      <c r="K46" s="121"/>
    </row>
    <row r="47" spans="1:127" s="172" customFormat="1" ht="15.6">
      <c r="B47" s="169"/>
      <c r="C47" s="129"/>
      <c r="D47" s="177"/>
      <c r="E47" s="212"/>
      <c r="F47" s="167"/>
      <c r="H47" s="177"/>
      <c r="I47" s="210"/>
      <c r="J47" s="228"/>
      <c r="K47" s="151"/>
      <c r="L47" s="171"/>
      <c r="M47" s="171"/>
      <c r="N47" s="171"/>
      <c r="O47" s="171"/>
      <c r="P47" s="171"/>
      <c r="Q47" s="171"/>
      <c r="R47" s="171"/>
      <c r="S47" s="171"/>
      <c r="T47" s="171"/>
      <c r="U47" s="171"/>
      <c r="V47" s="171"/>
      <c r="W47" s="171"/>
      <c r="X47" s="171"/>
      <c r="Y47" s="171"/>
      <c r="Z47" s="171"/>
      <c r="AA47" s="171"/>
      <c r="AB47" s="171"/>
      <c r="AC47" s="171"/>
      <c r="AD47" s="171"/>
      <c r="AE47" s="171"/>
      <c r="AF47" s="171"/>
      <c r="AG47" s="171"/>
      <c r="AH47" s="171"/>
      <c r="AI47" s="171"/>
      <c r="AJ47" s="171"/>
      <c r="AK47" s="171"/>
      <c r="AL47" s="171"/>
      <c r="AM47" s="171"/>
      <c r="AN47" s="171"/>
      <c r="AO47" s="171"/>
      <c r="AP47" s="171"/>
      <c r="AQ47" s="171"/>
      <c r="AR47" s="171"/>
      <c r="AS47" s="171"/>
      <c r="AT47" s="171"/>
      <c r="AU47" s="171"/>
      <c r="AV47" s="171"/>
      <c r="AW47" s="171"/>
      <c r="AX47" s="171"/>
      <c r="AY47" s="171"/>
      <c r="AZ47" s="171"/>
      <c r="BA47" s="171"/>
      <c r="BB47" s="171"/>
      <c r="BC47" s="171"/>
      <c r="BD47" s="171"/>
      <c r="BE47" s="171"/>
      <c r="BF47" s="171"/>
      <c r="BG47" s="171"/>
      <c r="BH47" s="171"/>
      <c r="BI47" s="171"/>
      <c r="BJ47" s="171"/>
      <c r="BK47" s="171"/>
      <c r="BL47" s="171"/>
      <c r="BM47" s="171"/>
      <c r="BN47" s="171"/>
      <c r="BO47" s="171"/>
      <c r="BP47" s="171"/>
      <c r="BQ47" s="171"/>
      <c r="BR47" s="171"/>
      <c r="BS47" s="171"/>
      <c r="BT47" s="171"/>
      <c r="BU47" s="171"/>
      <c r="BV47" s="171"/>
      <c r="BW47" s="171"/>
      <c r="BX47" s="171"/>
      <c r="BY47" s="171"/>
      <c r="BZ47" s="171"/>
      <c r="CA47" s="171"/>
      <c r="CB47" s="171"/>
      <c r="CC47" s="171"/>
      <c r="CD47" s="171"/>
      <c r="CE47" s="171"/>
      <c r="CF47" s="171"/>
      <c r="CG47" s="171"/>
      <c r="CH47" s="171"/>
      <c r="CI47" s="171"/>
      <c r="CJ47" s="171"/>
      <c r="CK47" s="171"/>
      <c r="CL47" s="171"/>
      <c r="CM47" s="171"/>
      <c r="CN47" s="171"/>
      <c r="CO47" s="171"/>
      <c r="CP47" s="171"/>
      <c r="CQ47" s="171"/>
      <c r="CR47" s="171"/>
      <c r="CS47" s="171"/>
      <c r="CT47" s="171"/>
      <c r="CU47" s="171"/>
      <c r="CV47" s="171"/>
      <c r="CW47" s="171"/>
      <c r="CX47" s="171"/>
      <c r="CY47" s="171"/>
      <c r="CZ47" s="171"/>
      <c r="DA47" s="171"/>
      <c r="DB47" s="171"/>
      <c r="DC47" s="171"/>
      <c r="DD47" s="171"/>
      <c r="DE47" s="171"/>
      <c r="DF47" s="171"/>
      <c r="DG47" s="171"/>
      <c r="DH47" s="171"/>
      <c r="DI47" s="171"/>
      <c r="DJ47" s="171"/>
      <c r="DK47" s="171"/>
      <c r="DL47" s="171"/>
      <c r="DM47" s="171"/>
      <c r="DN47" s="171"/>
      <c r="DO47" s="171"/>
      <c r="DP47" s="171"/>
      <c r="DQ47" s="171"/>
      <c r="DR47" s="171"/>
      <c r="DS47" s="171"/>
      <c r="DT47" s="171"/>
      <c r="DU47" s="171"/>
      <c r="DV47" s="171"/>
      <c r="DW47" s="171"/>
    </row>
    <row r="48" spans="1:127" s="93" customFormat="1" ht="15.6">
      <c r="A48" s="22"/>
      <c r="B48" s="24"/>
      <c r="C48" s="109"/>
      <c r="D48" s="29"/>
      <c r="E48" s="204"/>
      <c r="F48" s="132"/>
      <c r="G48" s="22"/>
      <c r="H48" s="29"/>
      <c r="I48" s="46"/>
      <c r="J48" s="229"/>
      <c r="K48" s="145"/>
    </row>
    <row r="49" spans="1:11" s="93" customFormat="1" ht="15.6">
      <c r="A49" s="22"/>
      <c r="B49" s="24"/>
      <c r="C49" s="109"/>
      <c r="D49" s="29"/>
      <c r="E49" s="204"/>
      <c r="F49" s="132"/>
      <c r="G49" s="22"/>
      <c r="H49" s="29"/>
      <c r="I49" s="46"/>
      <c r="J49" s="229"/>
      <c r="K49" s="145"/>
    </row>
    <row r="50" spans="1:11" s="93" customFormat="1" ht="15.6">
      <c r="A50" s="22"/>
      <c r="B50" s="24"/>
      <c r="C50" s="109"/>
      <c r="D50" s="29"/>
      <c r="E50" s="204"/>
      <c r="F50" s="132"/>
      <c r="G50" s="22"/>
      <c r="H50" s="29"/>
      <c r="I50" s="46"/>
      <c r="J50" s="229"/>
      <c r="K50" s="145"/>
    </row>
    <row r="51" spans="1:11" s="93" customFormat="1" ht="15.6">
      <c r="A51" s="22"/>
      <c r="B51" s="24"/>
      <c r="C51" s="109"/>
      <c r="D51" s="29"/>
      <c r="E51" s="204"/>
      <c r="F51" s="132"/>
      <c r="G51" s="44"/>
      <c r="H51" s="29"/>
      <c r="I51" s="46"/>
      <c r="J51" s="229"/>
      <c r="K51" s="145"/>
    </row>
    <row r="52" spans="1:11" s="93" customFormat="1" ht="15.6">
      <c r="A52" s="22"/>
      <c r="B52" s="24"/>
      <c r="C52" s="109"/>
      <c r="D52" s="29"/>
      <c r="E52" s="204"/>
      <c r="F52" s="132"/>
      <c r="G52" s="22"/>
      <c r="H52" s="29"/>
      <c r="I52" s="46"/>
      <c r="J52" s="229"/>
      <c r="K52" s="145"/>
    </row>
    <row r="53" spans="1:11" s="93" customFormat="1" ht="15.6">
      <c r="A53" s="22"/>
      <c r="B53" s="24"/>
      <c r="C53" s="109"/>
      <c r="D53" s="29"/>
      <c r="E53" s="204"/>
      <c r="F53" s="132"/>
      <c r="G53" s="22"/>
      <c r="H53" s="29"/>
      <c r="I53" s="46"/>
      <c r="J53" s="229"/>
      <c r="K53" s="145"/>
    </row>
    <row r="54" spans="1:11" s="93" customFormat="1" ht="15">
      <c r="A54" s="22"/>
      <c r="B54" s="24"/>
      <c r="C54" s="109"/>
      <c r="D54" s="29"/>
      <c r="E54" s="46"/>
      <c r="F54" s="132"/>
      <c r="G54" s="22"/>
      <c r="H54" s="29"/>
      <c r="I54" s="46"/>
      <c r="J54" s="229"/>
      <c r="K54" s="145"/>
    </row>
    <row r="55" spans="1:11" s="93" customFormat="1">
      <c r="A55" s="22"/>
      <c r="B55" s="24"/>
      <c r="C55" s="69"/>
      <c r="D55" s="29"/>
      <c r="E55" s="46"/>
      <c r="F55" s="132"/>
      <c r="G55" s="22"/>
      <c r="H55" s="29"/>
      <c r="I55" s="46"/>
      <c r="J55" s="229"/>
      <c r="K55" s="145"/>
    </row>
    <row r="56" spans="1:11" s="93" customFormat="1">
      <c r="A56" s="22"/>
      <c r="B56" s="24"/>
      <c r="C56" s="69"/>
      <c r="D56" s="29"/>
      <c r="E56" s="46"/>
      <c r="F56" s="132"/>
      <c r="G56" s="22"/>
      <c r="H56" s="29"/>
      <c r="I56" s="46"/>
      <c r="J56" s="229"/>
      <c r="K56" s="145"/>
    </row>
    <row r="57" spans="1:11" s="93" customFormat="1">
      <c r="A57" s="22"/>
      <c r="B57" s="24"/>
      <c r="C57" s="69"/>
      <c r="D57" s="29"/>
      <c r="E57" s="46"/>
      <c r="F57" s="132"/>
      <c r="G57" s="22"/>
      <c r="H57" s="29"/>
      <c r="I57" s="46"/>
      <c r="J57" s="229"/>
      <c r="K57" s="145"/>
    </row>
    <row r="58" spans="1:11" s="93" customFormat="1">
      <c r="A58" s="22"/>
      <c r="B58" s="24"/>
      <c r="C58" s="47"/>
      <c r="D58" s="58"/>
      <c r="E58" s="59"/>
      <c r="F58" s="59"/>
      <c r="G58" s="47"/>
      <c r="H58" s="58"/>
      <c r="I58" s="60"/>
      <c r="J58" s="230"/>
      <c r="K58" s="145"/>
    </row>
    <row r="59" spans="1:11">
      <c r="A59" s="152"/>
      <c r="B59" s="153"/>
      <c r="C59" s="154"/>
      <c r="D59" s="155"/>
      <c r="E59" s="156"/>
      <c r="F59" s="157"/>
      <c r="G59" s="154"/>
      <c r="H59" s="155"/>
      <c r="I59" s="158"/>
      <c r="J59" s="231"/>
      <c r="K59" s="258"/>
    </row>
    <row r="60" spans="1:11">
      <c r="A60" s="152"/>
      <c r="B60" s="153"/>
      <c r="C60" s="159"/>
      <c r="D60" s="160"/>
      <c r="E60" s="161"/>
      <c r="F60" s="162"/>
      <c r="G60" s="159"/>
      <c r="H60" s="160"/>
      <c r="I60" s="163"/>
      <c r="J60" s="232"/>
      <c r="K60" s="258"/>
    </row>
    <row r="61" spans="1:11" s="93" customFormat="1">
      <c r="A61" s="22"/>
      <c r="B61" s="24"/>
      <c r="C61" s="69"/>
      <c r="D61" s="29"/>
      <c r="E61" s="46"/>
      <c r="F61" s="132"/>
      <c r="G61" s="22"/>
      <c r="H61" s="29"/>
      <c r="I61" s="46"/>
      <c r="J61" s="229"/>
      <c r="K61" s="145"/>
    </row>
    <row r="62" spans="1:11" s="93" customFormat="1">
      <c r="A62" s="22"/>
      <c r="B62" s="24"/>
      <c r="C62" s="66"/>
      <c r="D62" s="49"/>
      <c r="E62" s="50"/>
      <c r="F62" s="133"/>
      <c r="G62" s="48"/>
      <c r="H62" s="49"/>
      <c r="I62" s="51"/>
      <c r="J62" s="233"/>
      <c r="K62" s="145"/>
    </row>
    <row r="63" spans="1:11" s="93" customFormat="1">
      <c r="A63" s="22"/>
      <c r="B63" s="24"/>
      <c r="C63" s="55"/>
      <c r="D63" s="53"/>
      <c r="E63" s="54"/>
      <c r="F63" s="134"/>
      <c r="G63" s="52"/>
      <c r="H63" s="52"/>
      <c r="I63" s="63"/>
      <c r="J63" s="234"/>
      <c r="K63" s="145"/>
    </row>
    <row r="64" spans="1:11" s="93" customFormat="1">
      <c r="A64" s="22"/>
      <c r="B64" s="24"/>
      <c r="C64" s="66"/>
      <c r="D64" s="49"/>
      <c r="E64" s="50"/>
      <c r="F64" s="133"/>
      <c r="G64" s="49"/>
      <c r="H64" s="49"/>
      <c r="I64" s="49"/>
      <c r="J64" s="235"/>
      <c r="K64" s="145"/>
    </row>
    <row r="65" spans="1:11" s="93" customFormat="1">
      <c r="A65" s="22"/>
      <c r="B65" s="24"/>
      <c r="C65" s="66"/>
      <c r="D65" s="49"/>
      <c r="E65" s="50"/>
      <c r="F65" s="133"/>
      <c r="G65" s="48"/>
      <c r="H65" s="49"/>
      <c r="I65" s="51"/>
      <c r="J65" s="233"/>
      <c r="K65" s="145"/>
    </row>
    <row r="66" spans="1:11" s="93" customFormat="1">
      <c r="A66" s="22"/>
      <c r="B66" s="24"/>
      <c r="C66" s="94"/>
      <c r="D66" s="64"/>
      <c r="E66" s="50"/>
      <c r="F66" s="133"/>
      <c r="G66" s="48"/>
      <c r="H66" s="49"/>
      <c r="I66" s="65"/>
      <c r="J66" s="236"/>
      <c r="K66" s="145"/>
    </row>
    <row r="67" spans="1:11" s="93" customFormat="1">
      <c r="A67" s="22"/>
      <c r="B67" s="24"/>
      <c r="C67" s="66"/>
      <c r="D67" s="49"/>
      <c r="E67" s="50"/>
      <c r="F67" s="133"/>
      <c r="G67" s="48"/>
      <c r="H67" s="49"/>
      <c r="I67" s="51"/>
      <c r="J67" s="233"/>
      <c r="K67" s="145"/>
    </row>
    <row r="68" spans="1:11" s="93" customFormat="1">
      <c r="A68" s="22"/>
      <c r="B68" s="24"/>
      <c r="C68" s="66"/>
      <c r="D68" s="49"/>
      <c r="E68" s="50"/>
      <c r="F68" s="133"/>
      <c r="G68" s="48"/>
      <c r="H68" s="48"/>
      <c r="I68" s="48"/>
      <c r="J68" s="237"/>
      <c r="K68" s="145"/>
    </row>
    <row r="69" spans="1:11" s="93" customFormat="1">
      <c r="A69" s="22"/>
      <c r="B69" s="24"/>
      <c r="C69" s="66"/>
      <c r="D69" s="48"/>
      <c r="E69" s="67"/>
      <c r="F69" s="135"/>
      <c r="G69" s="48"/>
      <c r="H69" s="49"/>
      <c r="I69" s="51"/>
      <c r="J69" s="233"/>
      <c r="K69" s="145"/>
    </row>
    <row r="70" spans="1:11" s="93" customFormat="1">
      <c r="A70" s="22"/>
      <c r="B70" s="24"/>
      <c r="C70" s="87"/>
      <c r="D70" s="40"/>
      <c r="E70" s="43"/>
      <c r="F70" s="136"/>
      <c r="G70" s="42"/>
      <c r="H70" s="40"/>
      <c r="I70" s="68"/>
      <c r="J70" s="238"/>
      <c r="K70" s="145"/>
    </row>
    <row r="71" spans="1:11" s="93" customFormat="1">
      <c r="A71" s="22"/>
      <c r="B71" s="24"/>
      <c r="C71" s="69"/>
      <c r="D71" s="29"/>
      <c r="E71" s="46"/>
      <c r="F71" s="132"/>
      <c r="G71" s="22"/>
      <c r="H71" s="29"/>
      <c r="I71" s="46"/>
      <c r="J71" s="229"/>
      <c r="K71" s="145"/>
    </row>
    <row r="72" spans="1:11" s="93" customFormat="1">
      <c r="A72" s="22"/>
      <c r="B72" s="24"/>
      <c r="C72" s="69"/>
      <c r="D72" s="29"/>
      <c r="E72" s="46"/>
      <c r="F72" s="132"/>
      <c r="G72" s="22"/>
      <c r="H72" s="29"/>
      <c r="I72" s="46"/>
      <c r="J72" s="229"/>
      <c r="K72" s="145"/>
    </row>
    <row r="73" spans="1:11" s="93" customFormat="1">
      <c r="A73" s="22"/>
      <c r="B73" s="24"/>
      <c r="C73" s="69"/>
      <c r="D73" s="29"/>
      <c r="E73" s="46"/>
      <c r="F73" s="132"/>
      <c r="G73" s="22"/>
      <c r="H73" s="29"/>
      <c r="I73" s="46"/>
      <c r="J73" s="229"/>
      <c r="K73" s="145"/>
    </row>
    <row r="74" spans="1:11" s="93" customFormat="1">
      <c r="A74" s="22"/>
      <c r="B74" s="24"/>
      <c r="C74" s="69"/>
      <c r="D74" s="29"/>
      <c r="E74" s="46"/>
      <c r="F74" s="132"/>
      <c r="G74" s="22"/>
      <c r="H74" s="29"/>
      <c r="I74" s="46"/>
      <c r="J74" s="229"/>
      <c r="K74" s="145"/>
    </row>
    <row r="75" spans="1:11" s="93" customFormat="1">
      <c r="A75" s="22"/>
      <c r="B75" s="24"/>
      <c r="C75" s="69"/>
      <c r="D75" s="29"/>
      <c r="E75" s="46"/>
      <c r="F75" s="132"/>
      <c r="G75" s="22"/>
      <c r="H75" s="29"/>
      <c r="I75" s="46"/>
      <c r="J75" s="229"/>
      <c r="K75" s="145"/>
    </row>
    <row r="76" spans="1:11" s="93" customFormat="1">
      <c r="A76" s="22"/>
      <c r="B76" s="24"/>
      <c r="C76" s="69"/>
      <c r="D76" s="29"/>
      <c r="E76" s="46"/>
      <c r="F76" s="132"/>
      <c r="G76" s="22"/>
      <c r="H76" s="29"/>
      <c r="I76" s="46"/>
      <c r="J76" s="229"/>
      <c r="K76" s="145"/>
    </row>
    <row r="77" spans="1:11" s="93" customFormat="1">
      <c r="A77" s="22"/>
      <c r="B77" s="24"/>
      <c r="C77" s="69"/>
      <c r="D77" s="29"/>
      <c r="E77" s="46"/>
      <c r="F77" s="132"/>
      <c r="G77" s="44"/>
      <c r="H77" s="29"/>
      <c r="I77" s="46"/>
      <c r="J77" s="229"/>
      <c r="K77" s="145"/>
    </row>
    <row r="78" spans="1:11" s="93" customFormat="1">
      <c r="A78" s="22"/>
      <c r="B78" s="24"/>
      <c r="C78" s="69"/>
      <c r="D78" s="29"/>
      <c r="E78" s="46"/>
      <c r="F78" s="132"/>
      <c r="G78" s="22"/>
      <c r="H78" s="29"/>
      <c r="I78" s="46"/>
      <c r="J78" s="229"/>
      <c r="K78" s="145"/>
    </row>
    <row r="79" spans="1:11" s="93" customFormat="1">
      <c r="A79" s="22"/>
      <c r="B79" s="24"/>
      <c r="C79" s="95"/>
      <c r="D79" s="71"/>
      <c r="E79" s="72"/>
      <c r="F79" s="72"/>
      <c r="G79" s="70"/>
      <c r="H79" s="71"/>
      <c r="I79" s="73"/>
      <c r="J79" s="233"/>
      <c r="K79" s="145"/>
    </row>
    <row r="80" spans="1:11" s="93" customFormat="1" ht="14.25" customHeight="1">
      <c r="A80" s="22"/>
      <c r="B80" s="24"/>
      <c r="C80" s="97"/>
      <c r="D80" s="98"/>
      <c r="E80" s="99"/>
      <c r="F80" s="137"/>
      <c r="G80" s="97"/>
      <c r="H80" s="98"/>
      <c r="I80" s="100"/>
      <c r="J80" s="239"/>
      <c r="K80" s="259"/>
    </row>
    <row r="81" spans="1:11" s="93" customFormat="1" ht="22.5" customHeight="1">
      <c r="A81" s="22"/>
      <c r="B81" s="24"/>
      <c r="C81" s="102"/>
      <c r="D81" s="103"/>
      <c r="E81" s="104"/>
      <c r="F81" s="138"/>
      <c r="G81" s="102"/>
      <c r="H81" s="105"/>
      <c r="I81" s="106"/>
      <c r="J81" s="240"/>
      <c r="K81" s="259"/>
    </row>
    <row r="82" spans="1:11" s="93" customFormat="1" ht="15.6">
      <c r="A82" s="22"/>
      <c r="B82" s="24"/>
      <c r="C82" s="97"/>
      <c r="D82" s="98"/>
      <c r="E82" s="99"/>
      <c r="F82" s="137"/>
      <c r="G82" s="107"/>
      <c r="H82" s="98"/>
      <c r="I82" s="108"/>
      <c r="J82" s="241"/>
      <c r="K82" s="259"/>
    </row>
    <row r="83" spans="1:11" s="93" customFormat="1" ht="15.6">
      <c r="A83" s="22"/>
      <c r="B83" s="24"/>
      <c r="C83" s="97"/>
      <c r="D83" s="98"/>
      <c r="E83" s="99"/>
      <c r="F83" s="137"/>
      <c r="G83" s="97"/>
      <c r="H83" s="98"/>
      <c r="I83" s="101"/>
      <c r="J83" s="242"/>
      <c r="K83" s="259"/>
    </row>
    <row r="84" spans="1:11" s="93" customFormat="1">
      <c r="A84" s="22"/>
      <c r="B84" s="24"/>
      <c r="C84" s="69"/>
      <c r="D84" s="29"/>
      <c r="E84" s="46"/>
      <c r="F84" s="132"/>
      <c r="G84" s="22"/>
      <c r="H84" s="29"/>
      <c r="I84" s="46"/>
      <c r="J84" s="229"/>
      <c r="K84" s="145"/>
    </row>
    <row r="85" spans="1:11" s="93" customFormat="1">
      <c r="A85" s="22"/>
      <c r="B85" s="24"/>
      <c r="C85" s="69"/>
      <c r="D85" s="29"/>
      <c r="E85" s="46"/>
      <c r="F85" s="132"/>
      <c r="G85" s="22"/>
      <c r="H85" s="29"/>
      <c r="I85" s="46"/>
      <c r="J85" s="229"/>
      <c r="K85" s="145"/>
    </row>
    <row r="86" spans="1:11" s="93" customFormat="1">
      <c r="A86" s="22"/>
      <c r="B86" s="24"/>
      <c r="C86" s="69"/>
      <c r="D86" s="29"/>
      <c r="E86" s="46"/>
      <c r="F86" s="132"/>
      <c r="G86" s="22"/>
      <c r="H86" s="29"/>
      <c r="I86" s="46"/>
      <c r="J86" s="229"/>
      <c r="K86" s="145"/>
    </row>
    <row r="87" spans="1:11" s="93" customFormat="1">
      <c r="A87" s="22"/>
      <c r="B87" s="24"/>
      <c r="C87" s="69"/>
      <c r="D87" s="29"/>
      <c r="E87" s="46"/>
      <c r="F87" s="132"/>
      <c r="G87" s="22"/>
      <c r="H87" s="29"/>
      <c r="I87" s="46"/>
      <c r="J87" s="229"/>
      <c r="K87" s="145"/>
    </row>
    <row r="88" spans="1:11" s="93" customFormat="1">
      <c r="A88" s="22"/>
      <c r="B88" s="24"/>
      <c r="C88" s="69"/>
      <c r="D88" s="29"/>
      <c r="E88" s="46"/>
      <c r="F88" s="132"/>
      <c r="G88" s="22"/>
      <c r="H88" s="29"/>
      <c r="I88" s="46"/>
      <c r="J88" s="229"/>
      <c r="K88" s="145"/>
    </row>
    <row r="89" spans="1:11" s="93" customFormat="1">
      <c r="A89" s="22"/>
      <c r="B89" s="24"/>
      <c r="C89" s="69"/>
      <c r="D89" s="29"/>
      <c r="E89" s="46"/>
      <c r="F89" s="132"/>
      <c r="G89" s="22"/>
      <c r="H89" s="29"/>
      <c r="I89" s="46"/>
      <c r="J89" s="229"/>
      <c r="K89" s="145"/>
    </row>
    <row r="90" spans="1:11" s="93" customFormat="1">
      <c r="A90" s="22"/>
      <c r="B90" s="24"/>
      <c r="C90" s="69"/>
      <c r="D90" s="29"/>
      <c r="E90" s="46"/>
      <c r="F90" s="132"/>
      <c r="G90" s="22"/>
      <c r="H90" s="29"/>
      <c r="I90" s="46"/>
      <c r="J90" s="229"/>
      <c r="K90" s="145"/>
    </row>
    <row r="91" spans="1:11" s="93" customFormat="1">
      <c r="A91" s="22"/>
      <c r="B91" s="24"/>
      <c r="C91" s="69"/>
      <c r="D91" s="29"/>
      <c r="E91" s="46"/>
      <c r="F91" s="132"/>
      <c r="G91" s="22"/>
      <c r="H91" s="29"/>
      <c r="I91" s="46"/>
      <c r="J91" s="229"/>
      <c r="K91" s="145"/>
    </row>
    <row r="92" spans="1:11" s="93" customFormat="1">
      <c r="A92" s="22"/>
      <c r="B92" s="24"/>
      <c r="C92" s="69"/>
      <c r="D92" s="29"/>
      <c r="E92" s="46"/>
      <c r="F92" s="132"/>
      <c r="G92" s="22"/>
      <c r="H92" s="29"/>
      <c r="I92" s="46"/>
      <c r="J92" s="229"/>
      <c r="K92" s="145"/>
    </row>
    <row r="93" spans="1:11" s="93" customFormat="1">
      <c r="A93" s="22"/>
      <c r="B93" s="24"/>
      <c r="C93" s="69"/>
      <c r="D93" s="29"/>
      <c r="E93" s="57"/>
      <c r="F93" s="139"/>
      <c r="G93" s="22"/>
      <c r="H93" s="29"/>
      <c r="I93" s="57"/>
      <c r="J93" s="243"/>
      <c r="K93" s="145"/>
    </row>
    <row r="94" spans="1:11" s="93" customFormat="1">
      <c r="A94" s="22"/>
      <c r="B94" s="24"/>
      <c r="C94" s="69"/>
      <c r="D94" s="29"/>
      <c r="E94" s="57"/>
      <c r="F94" s="139"/>
      <c r="G94" s="45"/>
      <c r="H94" s="29"/>
      <c r="I94" s="57"/>
      <c r="J94" s="243"/>
      <c r="K94" s="145"/>
    </row>
    <row r="95" spans="1:11" s="93" customFormat="1">
      <c r="A95" s="22"/>
      <c r="B95" s="24"/>
      <c r="C95" s="37"/>
      <c r="D95" s="31"/>
      <c r="E95" s="61"/>
      <c r="F95" s="140"/>
      <c r="G95" s="37"/>
      <c r="H95" s="31"/>
      <c r="I95" s="61"/>
      <c r="J95" s="244"/>
      <c r="K95" s="145"/>
    </row>
    <row r="96" spans="1:11" s="93" customFormat="1">
      <c r="A96" s="22"/>
      <c r="B96" s="24"/>
      <c r="C96" s="35"/>
      <c r="D96" s="36"/>
      <c r="E96" s="74"/>
      <c r="F96" s="141"/>
      <c r="G96" s="35"/>
      <c r="H96" s="31"/>
      <c r="I96" s="62"/>
      <c r="J96" s="245"/>
      <c r="K96" s="145"/>
    </row>
    <row r="97" spans="1:11" s="93" customFormat="1">
      <c r="A97" s="22"/>
      <c r="B97" s="24"/>
      <c r="C97" s="37"/>
      <c r="D97" s="31"/>
      <c r="E97" s="61"/>
      <c r="F97" s="140"/>
      <c r="G97" s="33"/>
      <c r="H97" s="31"/>
      <c r="I97" s="62"/>
      <c r="J97" s="245"/>
      <c r="K97" s="145"/>
    </row>
    <row r="98" spans="1:11" s="93" customFormat="1">
      <c r="A98" s="22"/>
      <c r="B98" s="24"/>
      <c r="C98" s="37"/>
      <c r="D98" s="31"/>
      <c r="E98" s="61"/>
      <c r="F98" s="140"/>
      <c r="G98" s="37"/>
      <c r="H98" s="31"/>
      <c r="I98" s="62"/>
      <c r="J98" s="245"/>
      <c r="K98" s="145"/>
    </row>
    <row r="99" spans="1:11" s="93" customFormat="1">
      <c r="A99" s="22"/>
      <c r="B99" s="24"/>
      <c r="C99" s="37"/>
      <c r="D99" s="31"/>
      <c r="E99" s="61"/>
      <c r="F99" s="140"/>
      <c r="G99" s="37"/>
      <c r="H99" s="31"/>
      <c r="I99" s="62"/>
      <c r="J99" s="245"/>
      <c r="K99" s="145"/>
    </row>
    <row r="100" spans="1:11" s="93" customFormat="1">
      <c r="A100" s="22"/>
      <c r="B100" s="24"/>
      <c r="C100" s="37"/>
      <c r="D100" s="30"/>
      <c r="E100" s="61"/>
      <c r="F100" s="140"/>
      <c r="G100" s="37"/>
      <c r="H100" s="31"/>
      <c r="I100" s="62"/>
      <c r="J100" s="245"/>
      <c r="K100" s="145"/>
    </row>
    <row r="101" spans="1:11" s="93" customFormat="1">
      <c r="A101" s="22"/>
      <c r="B101" s="24"/>
      <c r="C101" s="37"/>
      <c r="D101" s="31"/>
      <c r="E101" s="61"/>
      <c r="F101" s="140"/>
      <c r="G101" s="30"/>
      <c r="H101" s="31"/>
      <c r="I101" s="75"/>
      <c r="J101" s="246"/>
      <c r="K101" s="145"/>
    </row>
    <row r="102" spans="1:11" s="93" customFormat="1">
      <c r="A102" s="22"/>
      <c r="B102" s="24"/>
      <c r="C102" s="76"/>
      <c r="D102" s="77"/>
      <c r="E102" s="78"/>
      <c r="F102" s="142"/>
      <c r="G102" s="79"/>
      <c r="H102" s="31"/>
      <c r="I102" s="75"/>
      <c r="J102" s="246"/>
      <c r="K102" s="145"/>
    </row>
    <row r="103" spans="1:11" s="93" customFormat="1">
      <c r="A103" s="22"/>
      <c r="B103" s="24"/>
      <c r="C103" s="33"/>
      <c r="D103" s="31"/>
      <c r="E103" s="61"/>
      <c r="F103" s="140"/>
      <c r="G103" s="31"/>
      <c r="H103" s="31"/>
      <c r="I103" s="32"/>
      <c r="J103" s="247"/>
      <c r="K103" s="145"/>
    </row>
    <row r="104" spans="1:11" s="93" customFormat="1">
      <c r="A104" s="22"/>
      <c r="B104" s="24"/>
      <c r="C104" s="69"/>
      <c r="D104" s="29"/>
      <c r="E104" s="46"/>
      <c r="F104" s="132"/>
      <c r="G104" s="22"/>
      <c r="H104" s="29"/>
      <c r="I104" s="46"/>
      <c r="J104" s="229"/>
      <c r="K104" s="145"/>
    </row>
    <row r="105" spans="1:11" s="93" customFormat="1">
      <c r="A105" s="22"/>
      <c r="B105" s="24"/>
      <c r="C105" s="69"/>
      <c r="D105" s="29"/>
      <c r="E105" s="46"/>
      <c r="F105" s="132"/>
      <c r="G105" s="22"/>
      <c r="H105" s="29"/>
      <c r="I105" s="46"/>
      <c r="J105" s="229"/>
      <c r="K105" s="145"/>
    </row>
    <row r="106" spans="1:11" s="93" customFormat="1">
      <c r="A106" s="22"/>
      <c r="B106" s="24"/>
      <c r="C106" s="37"/>
      <c r="D106" s="31"/>
      <c r="E106" s="32"/>
      <c r="F106" s="143"/>
      <c r="G106" s="33"/>
      <c r="H106" s="34"/>
      <c r="I106" s="28"/>
      <c r="J106" s="220"/>
      <c r="K106" s="145"/>
    </row>
    <row r="107" spans="1:11" s="93" customFormat="1" ht="16.5" customHeight="1">
      <c r="A107" s="22"/>
      <c r="B107" s="24"/>
      <c r="C107" s="37"/>
      <c r="D107" s="31"/>
      <c r="E107" s="32"/>
      <c r="F107" s="143"/>
      <c r="G107" s="37"/>
      <c r="H107" s="31"/>
      <c r="I107" s="32"/>
      <c r="J107" s="247"/>
      <c r="K107" s="145"/>
    </row>
    <row r="108" spans="1:11" s="93" customFormat="1" ht="16.5" customHeight="1">
      <c r="A108" s="22"/>
      <c r="B108" s="24"/>
      <c r="C108" s="80"/>
      <c r="D108" s="81"/>
      <c r="E108" s="56"/>
      <c r="F108" s="144"/>
      <c r="G108" s="80"/>
      <c r="H108" s="81"/>
      <c r="I108" s="56"/>
      <c r="J108" s="248"/>
      <c r="K108" s="145"/>
    </row>
    <row r="109" spans="1:11" s="93" customFormat="1" ht="16.5" customHeight="1">
      <c r="A109" s="22"/>
      <c r="B109" s="24"/>
      <c r="C109" s="83"/>
      <c r="D109" s="27"/>
      <c r="E109" s="28"/>
      <c r="F109" s="145"/>
      <c r="G109" s="38"/>
      <c r="H109" s="27"/>
      <c r="I109" s="28"/>
      <c r="J109" s="220"/>
      <c r="K109" s="145"/>
    </row>
    <row r="110" spans="1:11" s="93" customFormat="1" ht="16.5" customHeight="1">
      <c r="A110" s="22"/>
      <c r="B110" s="24"/>
      <c r="C110" s="84"/>
      <c r="D110" s="85"/>
      <c r="E110" s="86"/>
      <c r="F110" s="146"/>
      <c r="G110" s="37"/>
      <c r="H110" s="31"/>
      <c r="I110" s="32"/>
      <c r="J110" s="247"/>
      <c r="K110" s="145"/>
    </row>
    <row r="111" spans="1:11" s="93" customFormat="1" ht="16.5" customHeight="1">
      <c r="A111" s="22"/>
      <c r="B111" s="24"/>
      <c r="C111" s="87"/>
      <c r="D111" s="40"/>
      <c r="E111" s="41"/>
      <c r="F111" s="147"/>
      <c r="G111" s="87"/>
      <c r="H111" s="40"/>
      <c r="I111" s="41"/>
      <c r="J111" s="249"/>
      <c r="K111" s="145"/>
    </row>
    <row r="112" spans="1:11" s="93" customFormat="1" ht="16.5" customHeight="1">
      <c r="A112" s="22"/>
      <c r="B112" s="24"/>
      <c r="C112" s="83"/>
      <c r="D112" s="27"/>
      <c r="E112" s="28"/>
      <c r="F112" s="145"/>
      <c r="G112" s="83"/>
      <c r="H112" s="27"/>
      <c r="I112" s="28"/>
      <c r="J112" s="220"/>
      <c r="K112" s="145"/>
    </row>
    <row r="113" spans="1:11" s="93" customFormat="1" ht="16.5" customHeight="1">
      <c r="A113" s="22"/>
      <c r="B113" s="24"/>
      <c r="C113" s="83"/>
      <c r="D113" s="26"/>
      <c r="E113" s="88"/>
      <c r="F113" s="148"/>
      <c r="G113" s="83"/>
      <c r="H113" s="26"/>
      <c r="I113" s="88"/>
      <c r="J113" s="250"/>
      <c r="K113" s="145"/>
    </row>
    <row r="114" spans="1:11" s="93" customFormat="1" ht="16.5" customHeight="1">
      <c r="A114" s="22"/>
      <c r="B114" s="24"/>
      <c r="C114" s="83"/>
      <c r="D114" s="27"/>
      <c r="E114" s="28"/>
      <c r="F114" s="145"/>
      <c r="G114" s="83"/>
      <c r="H114" s="27"/>
      <c r="I114" s="28"/>
      <c r="J114" s="220"/>
      <c r="K114" s="145"/>
    </row>
    <row r="115" spans="1:11" s="93" customFormat="1" ht="16.5" customHeight="1">
      <c r="A115" s="22"/>
      <c r="B115" s="24"/>
      <c r="C115" s="84"/>
      <c r="D115" s="85"/>
      <c r="E115" s="86"/>
      <c r="F115" s="146"/>
      <c r="G115" s="84"/>
      <c r="H115" s="85"/>
      <c r="I115" s="86"/>
      <c r="J115" s="251"/>
      <c r="K115" s="145"/>
    </row>
    <row r="116" spans="1:11" s="93" customFormat="1">
      <c r="A116" s="22"/>
      <c r="B116" s="24"/>
      <c r="C116" s="84"/>
      <c r="D116" s="85"/>
      <c r="E116" s="86"/>
      <c r="F116" s="146"/>
      <c r="G116" s="84"/>
      <c r="H116" s="85"/>
      <c r="I116" s="86"/>
      <c r="J116" s="251"/>
      <c r="K116" s="145"/>
    </row>
    <row r="117" spans="1:11" s="93" customFormat="1">
      <c r="A117" s="22"/>
      <c r="B117" s="24"/>
      <c r="C117" s="84"/>
      <c r="D117" s="85"/>
      <c r="E117" s="89"/>
      <c r="F117" s="149"/>
      <c r="G117" s="38"/>
      <c r="H117" s="27"/>
      <c r="I117" s="28"/>
      <c r="J117" s="220"/>
      <c r="K117" s="145"/>
    </row>
    <row r="118" spans="1:11" s="93" customFormat="1">
      <c r="A118" s="22"/>
      <c r="B118" s="24"/>
      <c r="C118" s="69"/>
      <c r="D118" s="29"/>
      <c r="E118" s="46"/>
      <c r="F118" s="132"/>
      <c r="G118" s="45"/>
      <c r="H118" s="29"/>
      <c r="I118" s="46"/>
      <c r="J118" s="229"/>
      <c r="K118" s="145"/>
    </row>
    <row r="119" spans="1:11" s="93" customFormat="1">
      <c r="A119" s="22"/>
      <c r="B119" s="24"/>
      <c r="C119" s="69"/>
      <c r="D119" s="29"/>
      <c r="E119" s="46"/>
      <c r="F119" s="132"/>
      <c r="G119" s="45"/>
      <c r="H119" s="29"/>
      <c r="I119" s="46"/>
      <c r="J119" s="229"/>
      <c r="K119" s="145"/>
    </row>
    <row r="120" spans="1:11" s="93" customFormat="1">
      <c r="A120" s="22"/>
      <c r="B120" s="24"/>
      <c r="C120" s="69"/>
      <c r="D120" s="29"/>
      <c r="E120" s="46"/>
      <c r="F120" s="132"/>
      <c r="G120" s="22"/>
      <c r="H120" s="29"/>
      <c r="I120" s="46"/>
      <c r="J120" s="229"/>
      <c r="K120" s="145"/>
    </row>
    <row r="121" spans="1:11" s="93" customFormat="1">
      <c r="A121" s="22"/>
      <c r="B121" s="24"/>
      <c r="C121" s="69"/>
      <c r="D121" s="29"/>
      <c r="E121" s="46"/>
      <c r="F121" s="132"/>
      <c r="G121" s="22"/>
      <c r="H121" s="29"/>
      <c r="I121" s="46"/>
      <c r="J121" s="229"/>
      <c r="K121" s="145"/>
    </row>
    <row r="122" spans="1:11" s="93" customFormat="1">
      <c r="A122" s="22"/>
      <c r="B122" s="24"/>
      <c r="C122" s="69"/>
      <c r="D122" s="29"/>
      <c r="E122" s="46"/>
      <c r="F122" s="132"/>
      <c r="G122" s="22"/>
      <c r="H122" s="29"/>
      <c r="I122" s="46"/>
      <c r="J122" s="229"/>
      <c r="K122" s="145"/>
    </row>
    <row r="123" spans="1:11" s="93" customFormat="1">
      <c r="A123" s="22"/>
      <c r="B123" s="24"/>
      <c r="C123" s="69"/>
      <c r="D123" s="29"/>
      <c r="E123" s="46"/>
      <c r="F123" s="132"/>
      <c r="G123" s="22"/>
      <c r="H123" s="29"/>
      <c r="I123" s="46"/>
      <c r="J123" s="229"/>
      <c r="K123" s="145"/>
    </row>
    <row r="124" spans="1:11" s="93" customFormat="1">
      <c r="A124" s="22"/>
      <c r="B124" s="24"/>
      <c r="C124" s="37"/>
      <c r="D124" s="31"/>
      <c r="E124" s="32"/>
      <c r="F124" s="143"/>
      <c r="G124" s="37"/>
      <c r="H124" s="31"/>
      <c r="I124" s="32"/>
      <c r="J124" s="247"/>
      <c r="K124" s="145"/>
    </row>
    <row r="125" spans="1:11" s="93" customFormat="1">
      <c r="A125" s="22"/>
      <c r="B125" s="24"/>
      <c r="C125" s="80"/>
      <c r="D125" s="81"/>
      <c r="E125" s="56"/>
      <c r="F125" s="144"/>
      <c r="G125" s="82"/>
      <c r="H125" s="82"/>
      <c r="I125" s="90"/>
      <c r="J125" s="252"/>
      <c r="K125" s="145"/>
    </row>
    <row r="126" spans="1:11" s="93" customFormat="1">
      <c r="A126" s="22"/>
      <c r="B126" s="24"/>
      <c r="C126" s="83"/>
      <c r="D126" s="27"/>
      <c r="E126" s="28"/>
      <c r="F126" s="145"/>
      <c r="G126" s="27"/>
      <c r="H126" s="27"/>
      <c r="I126" s="27"/>
      <c r="J126" s="253"/>
      <c r="K126" s="145"/>
    </row>
    <row r="127" spans="1:11" s="93" customFormat="1">
      <c r="A127" s="22"/>
      <c r="B127" s="24"/>
      <c r="C127" s="37"/>
      <c r="D127" s="31"/>
      <c r="E127" s="28"/>
      <c r="F127" s="145"/>
      <c r="G127" s="30"/>
      <c r="H127" s="31"/>
      <c r="I127" s="34"/>
      <c r="J127" s="254"/>
      <c r="K127" s="145"/>
    </row>
    <row r="128" spans="1:11" s="93" customFormat="1">
      <c r="A128" s="22"/>
      <c r="B128" s="24"/>
      <c r="C128" s="87"/>
      <c r="D128" s="40"/>
      <c r="E128" s="41"/>
      <c r="F128" s="147"/>
      <c r="G128" s="42"/>
      <c r="H128" s="40"/>
      <c r="I128" s="91"/>
      <c r="J128" s="255"/>
      <c r="K128" s="145"/>
    </row>
    <row r="129" spans="1:11" s="93" customFormat="1">
      <c r="A129" s="22"/>
      <c r="B129" s="24"/>
      <c r="C129" s="83"/>
      <c r="D129" s="27"/>
      <c r="E129" s="28"/>
      <c r="F129" s="145"/>
      <c r="G129" s="26"/>
      <c r="H129" s="27"/>
      <c r="I129" s="39"/>
      <c r="J129" s="256"/>
      <c r="K129" s="145"/>
    </row>
    <row r="130" spans="1:11" s="93" customFormat="1">
      <c r="A130" s="22"/>
      <c r="B130" s="24"/>
      <c r="C130" s="83"/>
      <c r="D130" s="26"/>
      <c r="E130" s="88"/>
      <c r="F130" s="148"/>
      <c r="G130" s="26"/>
      <c r="H130" s="26"/>
      <c r="I130" s="26"/>
      <c r="J130" s="257"/>
      <c r="K130" s="145"/>
    </row>
    <row r="131" spans="1:11" s="93" customFormat="1">
      <c r="A131" s="22"/>
      <c r="B131" s="24"/>
      <c r="C131" s="83"/>
      <c r="D131" s="27"/>
      <c r="E131" s="28"/>
      <c r="F131" s="145"/>
      <c r="G131" s="26"/>
      <c r="H131" s="27"/>
      <c r="I131" s="39"/>
      <c r="J131" s="256"/>
      <c r="K131" s="145"/>
    </row>
    <row r="132" spans="1:11" s="93" customFormat="1" ht="51" customHeight="1">
      <c r="A132" s="22"/>
      <c r="B132" s="24"/>
      <c r="C132" s="83"/>
      <c r="D132" s="26"/>
      <c r="E132" s="92"/>
      <c r="F132" s="150"/>
      <c r="G132" s="83"/>
      <c r="H132" s="26"/>
      <c r="I132" s="88"/>
      <c r="J132" s="250"/>
      <c r="K132" s="145"/>
    </row>
  </sheetData>
  <autoFilter ref="A4:K132" xr:uid="{00000000-0009-0000-0000-000001000000}"/>
  <mergeCells count="7">
    <mergeCell ref="K2:K4"/>
    <mergeCell ref="C2:J2"/>
    <mergeCell ref="A2:A4"/>
    <mergeCell ref="B2:B4"/>
    <mergeCell ref="C1:J1"/>
    <mergeCell ref="C3:F3"/>
    <mergeCell ref="G3:J3"/>
  </mergeCells>
  <pageMargins left="0.7" right="0.7" top="0.75" bottom="0.75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budynki</vt:lpstr>
      <vt:lpstr>elektronika do 5 lat</vt:lpstr>
    </vt:vector>
  </TitlesOfParts>
  <Company>STBU Brokerzy Ubezpieczeniowi Sp. z o.o.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Liwia Tajak</dc:creator>
  <cp:lastModifiedBy>Maciej Kuźniar</cp:lastModifiedBy>
  <cp:lastPrinted>2019-04-10T09:27:03Z</cp:lastPrinted>
  <dcterms:created xsi:type="dcterms:W3CDTF">2014-11-26T14:07:49Z</dcterms:created>
  <dcterms:modified xsi:type="dcterms:W3CDTF">2024-05-21T09:29:03Z</dcterms:modified>
</cp:coreProperties>
</file>