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PRZETARG/pytania i odpowiedzi/Załącznik nr 5B do OPZ - 10.06.2024 - wykazy do EEI/"/>
    </mc:Choice>
  </mc:AlternateContent>
  <xr:revisionPtr revIDLastSave="15" documentId="13_ncr:1_{9092D28E-A851-4FF5-A1D6-58DDFCC5BF44}" xr6:coauthVersionLast="47" xr6:coauthVersionMax="47" xr10:uidLastSave="{438B7D2F-0D19-4BEC-9BFF-EAB5FCDBD7A0}"/>
  <bookViews>
    <workbookView xWindow="-108" yWindow="-108" windowWidth="23256" windowHeight="12576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lat'!$A$4:$K$117</definedName>
  </definedNames>
  <calcPr calcId="181029"/>
</workbook>
</file>

<file path=xl/calcChain.xml><?xml version="1.0" encoding="utf-8"?>
<calcChain xmlns="http://schemas.openxmlformats.org/spreadsheetml/2006/main">
  <c r="E18" i="2" l="1"/>
  <c r="I10" i="2"/>
</calcChain>
</file>

<file path=xl/sharedStrings.xml><?xml version="1.0" encoding="utf-8"?>
<sst xmlns="http://schemas.openxmlformats.org/spreadsheetml/2006/main" count="49" uniqueCount="46">
  <si>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</si>
  <si>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</si>
  <si>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</si>
  <si>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</si>
  <si>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</si>
  <si>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</si>
  <si>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</si>
  <si>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</si>
  <si>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</si>
  <si>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</si>
  <si>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</si>
  <si>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</si>
  <si>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</si>
  <si>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</si>
  <si>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</si>
  <si>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</si>
  <si>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</si>
  <si>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</si>
  <si>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lp.</t>
  </si>
  <si>
    <t>Łączna ilość (w szt.)</t>
  </si>
  <si>
    <t>Suma ubezpieczenia 
(łączna wartość sprzętu) w zł</t>
  </si>
  <si>
    <t>suma ubezpieczenia     ( łączna) w zł</t>
  </si>
  <si>
    <r>
      <t xml:space="preserve">Rodzaj przedmiotu ubezpieczenia
 </t>
    </r>
    <r>
      <rPr>
        <sz val="11"/>
        <color theme="1"/>
        <rFont val="Calibri"/>
        <family val="2"/>
        <charset val="238"/>
        <scheme val="minor"/>
      </rPr>
      <t>np. komputer stacjonarny, drukarka itp..</t>
    </r>
  </si>
  <si>
    <r>
      <t xml:space="preserve">Rodzaj przedmiotu ubezpieczenia 
</t>
    </r>
    <r>
      <rPr>
        <sz val="11"/>
        <color theme="1"/>
        <rFont val="Calibri"/>
        <family val="2"/>
        <charset val="238"/>
        <scheme val="minor"/>
      </rPr>
      <t>np. laptopy, kamery video itp.</t>
    </r>
  </si>
  <si>
    <t>Data zakupu</t>
  </si>
  <si>
    <t>Stacjonarny sprzęt elektroniczny  do lat 5</t>
  </si>
  <si>
    <t>Przenośny sprzęt elektroniczny do lat 5</t>
  </si>
  <si>
    <t>Przedmiot ubezpieczenia</t>
  </si>
  <si>
    <t>Nazwa jednostki</t>
  </si>
  <si>
    <t>MINIWIEŻA SHARP</t>
  </si>
  <si>
    <t>TELEWIZOR SONY</t>
  </si>
  <si>
    <t>DRUKARKA EPSON</t>
  </si>
  <si>
    <t>ODKURZACZ BOSH</t>
  </si>
  <si>
    <t>MOP PAROWY VILEDA</t>
  </si>
  <si>
    <t>PRALKA ELEKTROLUX</t>
  </si>
  <si>
    <t>SUSZARKA ELEKTROLUX</t>
  </si>
  <si>
    <t>LAPTOP DELL</t>
  </si>
  <si>
    <t>DOMOFON</t>
  </si>
  <si>
    <t>GMINNY ŻŁOBEK W KOSINIE</t>
  </si>
  <si>
    <t>1 kpl</t>
  </si>
  <si>
    <t>ZESTAW INTERAKTYWNY-tablica ,projektor</t>
  </si>
  <si>
    <t>ZESTAW DO MONITORINGU</t>
  </si>
  <si>
    <t>1 kpl.</t>
  </si>
  <si>
    <t>DRUKARKA BIXOLON</t>
  </si>
  <si>
    <t>TERMINAL DANYCH</t>
  </si>
  <si>
    <t>ELEKTRONIKA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</si>
</sst>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&quot; &quot;#,##0.00&quot; zł &quot;;&quot;-&quot;#,##0.00&quot; zł &quot;;&quot; -&quot;#&quot; zł &quot;;&quot; &quot;@&quot; &quot;"/>
    <numFmt numFmtId="167" formatCode="#,##0.00&quot; zł&quot;"/>
    <numFmt numFmtId="168" formatCode="_-* #,##0.00\ _z_ł_-;\-* #,##0.00\ _z_ł_-;_-* \-??\ _z_ł_-;_-@_-"/>
    <numFmt numFmtId="169" formatCode="#,##0.00,&quot;zł&quot;"/>
    <numFmt numFmtId="170" formatCode="_-* #,##0.00,_z_ł_-;\-* #,##0.00,_z_ł_-;_-* \-??\ _z_ł_-;_-@_-"/>
    <numFmt numFmtId="171" formatCode="_-* #,##0.00,&quot;zł&quot;_-;\-* #,##0.00,&quot;zł&quot;_-;_-* \-??&quot; zł&quot;_-;_-@_-"/>
    <numFmt numFmtId="172" formatCode="[$-415]General"/>
    <numFmt numFmtId="173" formatCode="&quot; &quot;#,##0.00&quot;      &quot;;&quot;-&quot;#,##0.00&quot;      &quot;;&quot; -&quot;#&quot;      &quot;;&quot; &quot;@&quot; &quot;"/>
    <numFmt numFmtId="174" formatCode="#,##0.00&quot; &quot;[$zł-415];[Red]&quot;-&quot;#,##0.00&quot; &quot;[$zł-415]"/>
    <numFmt numFmtId="175" formatCode="#,##0\ &quot;zł&quot;"/>
  </numFmts>
  <fonts count="2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rgb="FFD9D9D9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166" fontId="9" fillId="0" borderId="0"/>
    <xf numFmtId="0" fontId="9" fillId="0" borderId="0"/>
    <xf numFmtId="164" fontId="8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0" fontId="15" fillId="5" borderId="0" applyBorder="0" applyProtection="0"/>
    <xf numFmtId="170" fontId="9" fillId="0" borderId="0" applyBorder="0" applyProtection="0"/>
    <xf numFmtId="0" fontId="9" fillId="0" borderId="0"/>
    <xf numFmtId="0" fontId="14" fillId="0" borderId="0"/>
    <xf numFmtId="164" fontId="14" fillId="0" borderId="0" applyFont="0" applyFill="0" applyBorder="0" applyAlignment="0" applyProtection="0"/>
    <xf numFmtId="0" fontId="16" fillId="0" borderId="0"/>
    <xf numFmtId="173" fontId="16" fillId="0" borderId="0"/>
    <xf numFmtId="172" fontId="9" fillId="0" borderId="0"/>
    <xf numFmtId="172" fontId="9" fillId="0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0" borderId="0"/>
    <xf numFmtId="174" fontId="18" fillId="0" borderId="0"/>
  </cellStyleXfs>
  <cellXfs count="25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/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0" borderId="0" xfId="0" applyFont="1"/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/>
    <xf numFmtId="165" fontId="4" fillId="0" borderId="0" xfId="0" applyNumberFormat="1" applyFont="1" applyAlignment="1">
      <alignment horizontal="right"/>
    </xf>
    <xf numFmtId="0" fontId="0" fillId="4" borderId="1" xfId="0" applyFill="1" applyBorder="1"/>
    <xf numFmtId="0" fontId="4" fillId="0" borderId="0" xfId="0" applyFont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12" fillId="4" borderId="1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/>
    </xf>
    <xf numFmtId="165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left"/>
    </xf>
    <xf numFmtId="165" fontId="12" fillId="4" borderId="1" xfId="0" applyNumberFormat="1" applyFont="1" applyFill="1" applyBorder="1" applyAlignment="1">
      <alignment horizontal="center"/>
    </xf>
    <xf numFmtId="164" fontId="12" fillId="4" borderId="1" xfId="6" applyFont="1" applyFill="1" applyBorder="1" applyAlignment="1">
      <alignment horizontal="left" wrapText="1"/>
    </xf>
    <xf numFmtId="0" fontId="12" fillId="4" borderId="1" xfId="6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165" fontId="2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center" wrapText="1"/>
    </xf>
    <xf numFmtId="16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/>
    </xf>
    <xf numFmtId="165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left" vertical="center" wrapText="1"/>
    </xf>
    <xf numFmtId="0" fontId="11" fillId="4" borderId="1" xfId="7" applyFont="1" applyFill="1" applyBorder="1" applyAlignment="1">
      <alignment horizontal="center" wrapText="1"/>
    </xf>
    <xf numFmtId="0" fontId="11" fillId="4" borderId="1" xfId="7" applyFont="1" applyFill="1" applyBorder="1" applyAlignment="1">
      <alignment horizontal="center"/>
    </xf>
    <xf numFmtId="165" fontId="11" fillId="4" borderId="1" xfId="7" applyNumberFormat="1" applyFont="1" applyFill="1" applyBorder="1" applyAlignment="1">
      <alignment horizontal="right"/>
    </xf>
    <xf numFmtId="169" fontId="11" fillId="4" borderId="1" xfId="7" applyNumberFormat="1" applyFont="1" applyFill="1" applyBorder="1" applyAlignment="1">
      <alignment horizontal="center"/>
    </xf>
    <xf numFmtId="170" fontId="11" fillId="4" borderId="1" xfId="10" applyFont="1" applyFill="1" applyBorder="1" applyAlignment="1">
      <alignment horizontal="center" wrapText="1"/>
    </xf>
    <xf numFmtId="0" fontId="11" fillId="4" borderId="1" xfId="10" applyNumberFormat="1" applyFont="1" applyFill="1" applyBorder="1" applyAlignment="1">
      <alignment horizontal="center" wrapText="1"/>
    </xf>
    <xf numFmtId="165" fontId="11" fillId="4" borderId="1" xfId="10" applyNumberFormat="1" applyFont="1" applyFill="1" applyBorder="1" applyAlignment="1">
      <alignment horizontal="right" wrapText="1"/>
    </xf>
    <xf numFmtId="170" fontId="11" fillId="4" borderId="1" xfId="10" applyFont="1" applyFill="1" applyBorder="1" applyAlignment="1">
      <alignment horizontal="left" wrapText="1"/>
    </xf>
    <xf numFmtId="165" fontId="11" fillId="4" borderId="1" xfId="2" applyNumberFormat="1" applyFont="1" applyFill="1" applyBorder="1" applyAlignment="1">
      <alignment horizontal="right" wrapText="1"/>
    </xf>
    <xf numFmtId="165" fontId="0" fillId="4" borderId="1" xfId="0" applyNumberFormat="1" applyFill="1" applyBorder="1"/>
    <xf numFmtId="0" fontId="0" fillId="4" borderId="1" xfId="0" applyFill="1" applyBorder="1" applyAlignment="1">
      <alignment horizontal="center" vertical="center" wrapText="1"/>
    </xf>
    <xf numFmtId="165" fontId="11" fillId="4" borderId="8" xfId="2" applyNumberFormat="1" applyFont="1" applyFill="1" applyBorder="1" applyAlignment="1">
      <alignment horizontal="right" wrapText="1"/>
    </xf>
    <xf numFmtId="7" fontId="0" fillId="4" borderId="1" xfId="0" applyNumberFormat="1" applyFill="1" applyBorder="1" applyAlignment="1">
      <alignment horizontal="right" vertical="center" wrapText="1"/>
    </xf>
    <xf numFmtId="165" fontId="12" fillId="4" borderId="1" xfId="0" applyNumberFormat="1" applyFont="1" applyFill="1" applyBorder="1"/>
    <xf numFmtId="167" fontId="12" fillId="4" borderId="1" xfId="6" applyNumberFormat="1" applyFont="1" applyFill="1" applyBorder="1" applyAlignment="1">
      <alignment wrapText="1"/>
    </xf>
    <xf numFmtId="167" fontId="11" fillId="4" borderId="1" xfId="10" applyNumberFormat="1" applyFont="1" applyFill="1" applyBorder="1" applyAlignment="1">
      <alignment horizontal="center" wrapText="1"/>
    </xf>
    <xf numFmtId="0" fontId="9" fillId="4" borderId="15" xfId="7" applyFill="1" applyBorder="1" applyAlignment="1">
      <alignment horizontal="center"/>
    </xf>
    <xf numFmtId="171" fontId="11" fillId="4" borderId="1" xfId="7" applyNumberFormat="1" applyFont="1" applyFill="1" applyBorder="1" applyAlignment="1">
      <alignment horizontal="center"/>
    </xf>
    <xf numFmtId="0" fontId="11" fillId="4" borderId="1" xfId="7" applyFont="1" applyFill="1" applyBorder="1" applyAlignment="1">
      <alignment horizontal="left" wrapText="1"/>
    </xf>
    <xf numFmtId="165" fontId="11" fillId="4" borderId="1" xfId="7" applyNumberFormat="1" applyFont="1" applyFill="1" applyBorder="1" applyAlignment="1">
      <alignment horizontal="right" wrapText="1"/>
    </xf>
    <xf numFmtId="17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0" fontId="11" fillId="4" borderId="16" xfId="7" applyFont="1" applyFill="1" applyBorder="1" applyAlignment="1">
      <alignment horizontal="center" wrapText="1"/>
    </xf>
    <xf numFmtId="0" fontId="11" fillId="4" borderId="16" xfId="7" applyFont="1" applyFill="1" applyBorder="1" applyAlignment="1">
      <alignment horizontal="center"/>
    </xf>
    <xf numFmtId="3" fontId="11" fillId="4" borderId="16" xfId="7" applyNumberFormat="1" applyFont="1" applyFill="1" applyBorder="1" applyAlignment="1">
      <alignment horizontal="center"/>
    </xf>
    <xf numFmtId="169" fontId="11" fillId="4" borderId="16" xfId="7" applyNumberFormat="1" applyFont="1" applyFill="1" applyBorder="1" applyAlignment="1">
      <alignment horizontal="center"/>
    </xf>
    <xf numFmtId="165" fontId="12" fillId="4" borderId="1" xfId="6" applyNumberFormat="1" applyFont="1" applyFill="1" applyBorder="1" applyAlignment="1">
      <alignment wrapText="1"/>
    </xf>
    <xf numFmtId="167" fontId="12" fillId="4" borderId="1" xfId="6" applyNumberFormat="1" applyFont="1" applyFill="1" applyBorder="1" applyAlignment="1">
      <alignment horizontal="right" wrapText="1"/>
    </xf>
    <xf numFmtId="0" fontId="12" fillId="4" borderId="1" xfId="3" applyFont="1" applyFill="1" applyBorder="1" applyAlignment="1">
      <alignment horizontal="left" wrapText="1"/>
    </xf>
    <xf numFmtId="0" fontId="12" fillId="4" borderId="1" xfId="3" applyFont="1" applyFill="1" applyBorder="1" applyAlignment="1">
      <alignment horizontal="center"/>
    </xf>
    <xf numFmtId="165" fontId="12" fillId="4" borderId="1" xfId="3" applyNumberFormat="1" applyFont="1" applyFill="1" applyBorder="1"/>
    <xf numFmtId="0" fontId="12" fillId="4" borderId="1" xfId="3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left" wrapText="1"/>
    </xf>
    <xf numFmtId="0" fontId="11" fillId="4" borderId="1" xfId="2" applyNumberFormat="1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center"/>
    </xf>
    <xf numFmtId="165" fontId="11" fillId="4" borderId="1" xfId="3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5" fontId="2" fillId="4" borderId="1" xfId="0" applyNumberFormat="1" applyFont="1" applyFill="1" applyBorder="1" applyAlignment="1">
      <alignment horizontal="right" wrapText="1"/>
    </xf>
    <xf numFmtId="165" fontId="11" fillId="4" borderId="1" xfId="3" applyNumberFormat="1" applyFont="1" applyFill="1" applyBorder="1" applyAlignment="1">
      <alignment horizontal="center"/>
    </xf>
    <xf numFmtId="167" fontId="11" fillId="4" borderId="1" xfId="2" applyNumberFormat="1" applyFont="1" applyFill="1" applyBorder="1" applyAlignment="1">
      <alignment horizontal="center" wrapText="1"/>
    </xf>
    <xf numFmtId="44" fontId="11" fillId="4" borderId="1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9" fillId="4" borderId="15" xfId="7" applyFill="1" applyBorder="1" applyAlignment="1">
      <alignment horizontal="left"/>
    </xf>
    <xf numFmtId="0" fontId="11" fillId="4" borderId="16" xfId="7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9" fillId="4" borderId="1" xfId="7" applyFont="1" applyFill="1" applyBorder="1" applyAlignment="1">
      <alignment horizontal="left" wrapText="1"/>
    </xf>
    <xf numFmtId="0" fontId="19" fillId="4" borderId="1" xfId="7" applyFont="1" applyFill="1" applyBorder="1" applyAlignment="1">
      <alignment horizontal="center"/>
    </xf>
    <xf numFmtId="165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right"/>
    </xf>
    <xf numFmtId="168" fontId="19" fillId="4" borderId="1" xfId="8" applyFont="1" applyFill="1" applyBorder="1" applyAlignment="1">
      <alignment horizontal="left" wrapText="1"/>
    </xf>
    <xf numFmtId="0" fontId="19" fillId="4" borderId="1" xfId="8" applyNumberFormat="1" applyFont="1" applyFill="1" applyBorder="1" applyAlignment="1">
      <alignment horizontal="center" wrapText="1"/>
    </xf>
    <xf numFmtId="165" fontId="19" fillId="4" borderId="1" xfId="8" applyNumberFormat="1" applyFont="1" applyFill="1" applyBorder="1" applyAlignment="1">
      <alignment horizontal="right" wrapText="1"/>
    </xf>
    <xf numFmtId="0" fontId="19" fillId="4" borderId="1" xfId="8" applyNumberFormat="1" applyFont="1" applyFill="1" applyBorder="1" applyAlignment="1">
      <alignment horizontal="center" vertical="center"/>
    </xf>
    <xf numFmtId="167" fontId="19" fillId="4" borderId="1" xfId="8" applyNumberFormat="1" applyFont="1" applyFill="1" applyBorder="1" applyAlignment="1">
      <alignment horizontal="right" wrapText="1"/>
    </xf>
    <xf numFmtId="0" fontId="19" fillId="4" borderId="1" xfId="7" applyFont="1" applyFill="1" applyBorder="1" applyAlignment="1">
      <alignment horizontal="left"/>
    </xf>
    <xf numFmtId="7" fontId="19" fillId="4" borderId="1" xfId="7" applyNumberFormat="1" applyFont="1" applyFill="1" applyBorder="1" applyAlignment="1">
      <alignment horizontal="right"/>
    </xf>
    <xf numFmtId="0" fontId="21" fillId="4" borderId="1" xfId="0" applyFont="1" applyFill="1" applyBorder="1" applyAlignment="1">
      <alignment vertical="center" wrapText="1"/>
    </xf>
    <xf numFmtId="165" fontId="21" fillId="4" borderId="1" xfId="0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left" wrapText="1"/>
    </xf>
    <xf numFmtId="0" fontId="22" fillId="4" borderId="1" xfId="7" applyFont="1" applyFill="1" applyBorder="1" applyAlignment="1">
      <alignment horizontal="center"/>
    </xf>
    <xf numFmtId="165" fontId="22" fillId="4" borderId="1" xfId="7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center" wrapText="1"/>
    </xf>
    <xf numFmtId="165" fontId="22" fillId="4" borderId="1" xfId="10" applyNumberFormat="1" applyFont="1" applyFill="1" applyBorder="1" applyAlignment="1">
      <alignment horizontal="right" wrapText="1"/>
    </xf>
    <xf numFmtId="0" fontId="21" fillId="4" borderId="1" xfId="0" applyFont="1" applyFill="1" applyBorder="1"/>
    <xf numFmtId="165" fontId="21" fillId="4" borderId="13" xfId="0" applyNumberFormat="1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wrapText="1"/>
    </xf>
    <xf numFmtId="0" fontId="10" fillId="4" borderId="16" xfId="0" applyFont="1" applyFill="1" applyBorder="1" applyAlignment="1">
      <alignment vertical="center" wrapText="1"/>
    </xf>
    <xf numFmtId="165" fontId="21" fillId="4" borderId="16" xfId="0" applyNumberFormat="1" applyFont="1" applyFill="1" applyBorder="1" applyAlignment="1">
      <alignment horizontal="right"/>
    </xf>
    <xf numFmtId="165" fontId="21" fillId="4" borderId="16" xfId="0" applyNumberFormat="1" applyFont="1" applyFill="1" applyBorder="1"/>
    <xf numFmtId="0" fontId="20" fillId="4" borderId="16" xfId="0" applyFont="1" applyFill="1" applyBorder="1" applyAlignment="1">
      <alignment wrapText="1"/>
    </xf>
    <xf numFmtId="165" fontId="20" fillId="4" borderId="16" xfId="0" applyNumberFormat="1" applyFont="1" applyFill="1" applyBorder="1" applyAlignment="1">
      <alignment horizontal="right"/>
    </xf>
    <xf numFmtId="165" fontId="20" fillId="4" borderId="16" xfId="6" applyNumberFormat="1" applyFont="1" applyFill="1" applyBorder="1" applyAlignment="1">
      <alignment horizontal="right" wrapText="1"/>
    </xf>
    <xf numFmtId="0" fontId="21" fillId="4" borderId="16" xfId="0" applyFont="1" applyFill="1" applyBorder="1" applyAlignment="1">
      <alignment vertical="center" wrapText="1"/>
    </xf>
    <xf numFmtId="0" fontId="22" fillId="4" borderId="16" xfId="0" applyFont="1" applyFill="1" applyBorder="1" applyAlignment="1">
      <alignment horizontal="center"/>
    </xf>
    <xf numFmtId="165" fontId="22" fillId="4" borderId="16" xfId="0" applyNumberFormat="1" applyFont="1" applyFill="1" applyBorder="1" applyAlignment="1">
      <alignment horizontal="right"/>
    </xf>
    <xf numFmtId="165" fontId="22" fillId="4" borderId="16" xfId="7" applyNumberFormat="1" applyFont="1" applyFill="1" applyBorder="1" applyAlignment="1">
      <alignment horizontal="right"/>
    </xf>
    <xf numFmtId="165" fontId="0" fillId="4" borderId="16" xfId="0" applyNumberFormat="1" applyFill="1" applyBorder="1" applyAlignment="1">
      <alignment horizontal="right"/>
    </xf>
    <xf numFmtId="165" fontId="11" fillId="4" borderId="16" xfId="7" applyNumberFormat="1" applyFont="1" applyFill="1" applyBorder="1" applyAlignment="1">
      <alignment horizontal="right"/>
    </xf>
    <xf numFmtId="165" fontId="11" fillId="4" borderId="16" xfId="10" applyNumberFormat="1" applyFont="1" applyFill="1" applyBorder="1" applyAlignment="1">
      <alignment horizontal="right" wrapText="1"/>
    </xf>
    <xf numFmtId="165" fontId="11" fillId="4" borderId="16" xfId="7" applyNumberFormat="1" applyFont="1" applyFill="1" applyBorder="1" applyAlignment="1">
      <alignment horizontal="right" wrapText="1"/>
    </xf>
    <xf numFmtId="165" fontId="11" fillId="4" borderId="16" xfId="0" applyNumberFormat="1" applyFont="1" applyFill="1" applyBorder="1" applyAlignment="1">
      <alignment horizontal="center"/>
    </xf>
    <xf numFmtId="165" fontId="19" fillId="4" borderId="16" xfId="7" applyNumberFormat="1" applyFont="1" applyFill="1" applyBorder="1" applyAlignment="1">
      <alignment horizontal="right"/>
    </xf>
    <xf numFmtId="165" fontId="19" fillId="4" borderId="16" xfId="8" applyNumberFormat="1" applyFont="1" applyFill="1" applyBorder="1" applyAlignment="1">
      <alignment horizontal="right" wrapText="1"/>
    </xf>
    <xf numFmtId="165" fontId="0" fillId="4" borderId="16" xfId="0" applyNumberFormat="1" applyFill="1" applyBorder="1"/>
    <xf numFmtId="165" fontId="12" fillId="4" borderId="16" xfId="0" applyNumberFormat="1" applyFont="1" applyFill="1" applyBorder="1"/>
    <xf numFmtId="165" fontId="12" fillId="4" borderId="16" xfId="6" applyNumberFormat="1" applyFont="1" applyFill="1" applyBorder="1" applyAlignment="1">
      <alignment wrapText="1"/>
    </xf>
    <xf numFmtId="165" fontId="12" fillId="4" borderId="16" xfId="3" applyNumberFormat="1" applyFont="1" applyFill="1" applyBorder="1"/>
    <xf numFmtId="165" fontId="12" fillId="4" borderId="16" xfId="0" applyNumberFormat="1" applyFont="1" applyFill="1" applyBorder="1" applyAlignment="1">
      <alignment horizontal="right"/>
    </xf>
    <xf numFmtId="165" fontId="11" fillId="4" borderId="16" xfId="2" applyNumberFormat="1" applyFont="1" applyFill="1" applyBorder="1" applyAlignment="1">
      <alignment horizontal="right" wrapText="1"/>
    </xf>
    <xf numFmtId="165" fontId="2" fillId="4" borderId="16" xfId="0" applyNumberFormat="1" applyFont="1" applyFill="1" applyBorder="1" applyAlignment="1">
      <alignment horizontal="right"/>
    </xf>
    <xf numFmtId="165" fontId="11" fillId="4" borderId="16" xfId="3" applyNumberFormat="1" applyFont="1" applyFill="1" applyBorder="1" applyAlignment="1">
      <alignment horizontal="right"/>
    </xf>
    <xf numFmtId="165" fontId="11" fillId="4" borderId="16" xfId="0" applyNumberFormat="1" applyFont="1" applyFill="1" applyBorder="1" applyAlignment="1">
      <alignment horizontal="right"/>
    </xf>
    <xf numFmtId="165" fontId="2" fillId="4" borderId="16" xfId="0" applyNumberFormat="1" applyFont="1" applyFill="1" applyBorder="1" applyAlignment="1">
      <alignment horizontal="right" wrapText="1"/>
    </xf>
    <xf numFmtId="165" fontId="11" fillId="4" borderId="16" xfId="3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 wrapText="1"/>
    </xf>
    <xf numFmtId="0" fontId="22" fillId="4" borderId="16" xfId="7" applyFont="1" applyFill="1" applyBorder="1" applyAlignment="1">
      <alignment horizontal="center"/>
    </xf>
    <xf numFmtId="7" fontId="0" fillId="4" borderId="16" xfId="0" applyNumberFormat="1" applyFill="1" applyBorder="1" applyAlignment="1">
      <alignment horizontal="right" vertical="center" wrapText="1"/>
    </xf>
    <xf numFmtId="167" fontId="11" fillId="4" borderId="16" xfId="10" applyNumberFormat="1" applyFont="1" applyFill="1" applyBorder="1" applyAlignment="1">
      <alignment horizontal="center" wrapText="1"/>
    </xf>
    <xf numFmtId="171" fontId="11" fillId="4" borderId="16" xfId="7" applyNumberFormat="1" applyFont="1" applyFill="1" applyBorder="1" applyAlignment="1">
      <alignment horizontal="center"/>
    </xf>
    <xf numFmtId="175" fontId="11" fillId="4" borderId="16" xfId="0" applyNumberFormat="1" applyFont="1" applyFill="1" applyBorder="1" applyAlignment="1">
      <alignment horizontal="center"/>
    </xf>
    <xf numFmtId="167" fontId="19" fillId="4" borderId="16" xfId="7" applyNumberFormat="1" applyFont="1" applyFill="1" applyBorder="1" applyAlignment="1">
      <alignment horizontal="right"/>
    </xf>
    <xf numFmtId="167" fontId="19" fillId="4" borderId="16" xfId="8" applyNumberFormat="1" applyFont="1" applyFill="1" applyBorder="1" applyAlignment="1">
      <alignment horizontal="right" wrapText="1"/>
    </xf>
    <xf numFmtId="7" fontId="19" fillId="4" borderId="16" xfId="7" applyNumberFormat="1" applyFont="1" applyFill="1" applyBorder="1" applyAlignment="1">
      <alignment horizontal="right"/>
    </xf>
    <xf numFmtId="167" fontId="19" fillId="4" borderId="16" xfId="7" applyNumberFormat="1" applyFont="1" applyFill="1" applyBorder="1" applyAlignment="1">
      <alignment horizontal="center"/>
    </xf>
    <xf numFmtId="167" fontId="12" fillId="4" borderId="16" xfId="6" applyNumberFormat="1" applyFont="1" applyFill="1" applyBorder="1" applyAlignment="1">
      <alignment wrapText="1"/>
    </xf>
    <xf numFmtId="167" fontId="12" fillId="4" borderId="16" xfId="6" applyNumberFormat="1" applyFont="1" applyFill="1" applyBorder="1" applyAlignment="1">
      <alignment horizontal="right" wrapText="1"/>
    </xf>
    <xf numFmtId="167" fontId="11" fillId="4" borderId="16" xfId="2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/>
    </xf>
    <xf numFmtId="165" fontId="12" fillId="4" borderId="16" xfId="0" applyNumberFormat="1" applyFont="1" applyFill="1" applyBorder="1" applyAlignment="1">
      <alignment horizontal="center"/>
    </xf>
    <xf numFmtId="44" fontId="11" fillId="4" borderId="16" xfId="0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left" wrapText="1"/>
    </xf>
    <xf numFmtId="0" fontId="22" fillId="0" borderId="1" xfId="7" applyFont="1" applyBorder="1" applyAlignment="1">
      <alignment horizontal="left" wrapText="1"/>
    </xf>
    <xf numFmtId="0" fontId="22" fillId="0" borderId="1" xfId="7" applyFont="1" applyBorder="1" applyAlignment="1">
      <alignment horizontal="center" wrapText="1"/>
    </xf>
    <xf numFmtId="165" fontId="22" fillId="0" borderId="1" xfId="7" applyNumberFormat="1" applyFont="1" applyBorder="1" applyAlignment="1">
      <alignment horizontal="right"/>
    </xf>
    <xf numFmtId="165" fontId="22" fillId="0" borderId="16" xfId="7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165" fontId="21" fillId="0" borderId="1" xfId="0" applyNumberFormat="1" applyFont="1" applyBorder="1" applyAlignment="1">
      <alignment horizontal="right"/>
    </xf>
    <xf numFmtId="165" fontId="21" fillId="0" borderId="16" xfId="0" applyNumberFormat="1" applyFont="1" applyBorder="1" applyAlignment="1">
      <alignment horizontal="right"/>
    </xf>
    <xf numFmtId="165" fontId="21" fillId="4" borderId="0" xfId="0" applyNumberFormat="1" applyFont="1" applyFill="1" applyAlignment="1">
      <alignment horizontal="right"/>
    </xf>
    <xf numFmtId="0" fontId="0" fillId="0" borderId="1" xfId="0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65" fontId="12" fillId="0" borderId="1" xfId="0" applyNumberFormat="1" applyFont="1" applyBorder="1" applyAlignment="1">
      <alignment horizontal="right"/>
    </xf>
    <xf numFmtId="165" fontId="12" fillId="0" borderId="16" xfId="0" applyNumberFormat="1" applyFont="1" applyBorder="1" applyAlignment="1">
      <alignment horizontal="right"/>
    </xf>
    <xf numFmtId="165" fontId="12" fillId="0" borderId="1" xfId="0" applyNumberFormat="1" applyFont="1" applyBorder="1"/>
    <xf numFmtId="165" fontId="12" fillId="0" borderId="16" xfId="0" applyNumberFormat="1" applyFont="1" applyBorder="1"/>
    <xf numFmtId="164" fontId="12" fillId="0" borderId="1" xfId="6" applyFont="1" applyFill="1" applyBorder="1" applyAlignment="1">
      <alignment horizontal="left" wrapText="1"/>
    </xf>
    <xf numFmtId="0" fontId="12" fillId="0" borderId="1" xfId="6" applyNumberFormat="1" applyFont="1" applyFill="1" applyBorder="1" applyAlignment="1">
      <alignment horizontal="center" wrapText="1"/>
    </xf>
    <xf numFmtId="165" fontId="12" fillId="0" borderId="1" xfId="6" applyNumberFormat="1" applyFont="1" applyFill="1" applyBorder="1" applyAlignment="1">
      <alignment horizontal="right" wrapText="1"/>
    </xf>
    <xf numFmtId="165" fontId="12" fillId="0" borderId="16" xfId="6" applyNumberFormat="1" applyFont="1" applyFill="1" applyBorder="1" applyAlignment="1">
      <alignment horizontal="right" wrapText="1"/>
    </xf>
    <xf numFmtId="167" fontId="12" fillId="0" borderId="1" xfId="6" applyNumberFormat="1" applyFont="1" applyFill="1" applyBorder="1" applyAlignment="1">
      <alignment wrapText="1"/>
    </xf>
    <xf numFmtId="167" fontId="12" fillId="0" borderId="16" xfId="6" applyNumberFormat="1" applyFont="1" applyFill="1" applyBorder="1" applyAlignment="1">
      <alignment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21" xfId="0" applyBorder="1" applyAlignment="1">
      <alignment vertical="center"/>
    </xf>
    <xf numFmtId="0" fontId="20" fillId="4" borderId="16" xfId="0" applyFont="1" applyFill="1" applyBorder="1" applyAlignment="1">
      <alignment horizontal="right"/>
    </xf>
    <xf numFmtId="0" fontId="23" fillId="4" borderId="16" xfId="0" applyFont="1" applyFill="1" applyBorder="1" applyAlignment="1">
      <alignment horizontal="right"/>
    </xf>
    <xf numFmtId="0" fontId="0" fillId="4" borderId="16" xfId="0" applyFill="1" applyBorder="1" applyAlignment="1">
      <alignment wrapText="1"/>
    </xf>
    <xf numFmtId="0" fontId="0" fillId="0" borderId="22" xfId="0" applyBorder="1" applyAlignment="1">
      <alignment vertical="center"/>
    </xf>
    <xf numFmtId="0" fontId="0" fillId="0" borderId="22" xfId="0" applyBorder="1" applyAlignment="1">
      <alignment vertical="center" wrapText="1"/>
    </xf>
    <xf numFmtId="14" fontId="21" fillId="4" borderId="16" xfId="0" applyNumberFormat="1" applyFont="1" applyFill="1" applyBorder="1" applyAlignment="1">
      <alignment horizontal="right"/>
    </xf>
    <xf numFmtId="14" fontId="20" fillId="4" borderId="16" xfId="0" applyNumberFormat="1" applyFont="1" applyFill="1" applyBorder="1" applyAlignment="1">
      <alignment horizontal="right"/>
    </xf>
    <xf numFmtId="14" fontId="22" fillId="4" borderId="16" xfId="0" applyNumberFormat="1" applyFont="1" applyFill="1" applyBorder="1" applyAlignment="1">
      <alignment horizontal="right"/>
    </xf>
    <xf numFmtId="14" fontId="21" fillId="4" borderId="16" xfId="0" applyNumberFormat="1" applyFont="1" applyFill="1" applyBorder="1"/>
    <xf numFmtId="14" fontId="22" fillId="4" borderId="16" xfId="10" applyNumberFormat="1" applyFont="1" applyFill="1" applyBorder="1" applyAlignment="1">
      <alignment horizontal="right" wrapText="1"/>
    </xf>
    <xf numFmtId="0" fontId="0" fillId="4" borderId="16" xfId="0" applyFill="1" applyBorder="1"/>
    <xf numFmtId="0" fontId="24" fillId="4" borderId="1" xfId="7" applyFont="1" applyFill="1" applyBorder="1" applyAlignment="1">
      <alignment horizontal="left" wrapText="1"/>
    </xf>
    <xf numFmtId="0" fontId="24" fillId="4" borderId="1" xfId="7" applyFont="1" applyFill="1" applyBorder="1" applyAlignment="1">
      <alignment horizontal="right"/>
    </xf>
    <xf numFmtId="14" fontId="21" fillId="4" borderId="0" xfId="0" applyNumberFormat="1" applyFont="1" applyFill="1"/>
    <xf numFmtId="0" fontId="2" fillId="4" borderId="13" xfId="0" applyFont="1" applyFill="1" applyBorder="1" applyAlignment="1">
      <alignment horizontal="center" wrapText="1"/>
    </xf>
    <xf numFmtId="0" fontId="21" fillId="4" borderId="13" xfId="0" applyFont="1" applyFill="1" applyBorder="1" applyAlignment="1">
      <alignment vertical="center" wrapText="1"/>
    </xf>
    <xf numFmtId="0" fontId="24" fillId="4" borderId="13" xfId="7" applyFont="1" applyFill="1" applyBorder="1" applyAlignment="1">
      <alignment horizontal="left" wrapText="1"/>
    </xf>
    <xf numFmtId="0" fontId="24" fillId="4" borderId="13" xfId="7" applyFont="1" applyFill="1" applyBorder="1" applyAlignment="1">
      <alignment horizontal="center"/>
    </xf>
    <xf numFmtId="165" fontId="22" fillId="4" borderId="13" xfId="7" applyNumberFormat="1" applyFont="1" applyFill="1" applyBorder="1" applyAlignment="1">
      <alignment horizontal="right"/>
    </xf>
    <xf numFmtId="14" fontId="22" fillId="4" borderId="13" xfId="7" applyNumberFormat="1" applyFont="1" applyFill="1" applyBorder="1" applyAlignment="1">
      <alignment horizontal="right"/>
    </xf>
    <xf numFmtId="0" fontId="22" fillId="4" borderId="13" xfId="7" applyFont="1" applyFill="1" applyBorder="1" applyAlignment="1">
      <alignment horizontal="center" wrapText="1"/>
    </xf>
    <xf numFmtId="0" fontId="22" fillId="4" borderId="13" xfId="7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 wrapText="1"/>
    </xf>
    <xf numFmtId="0" fontId="21" fillId="4" borderId="8" xfId="0" applyFont="1" applyFill="1" applyBorder="1" applyAlignment="1">
      <alignment vertical="center" wrapText="1"/>
    </xf>
    <xf numFmtId="0" fontId="22" fillId="4" borderId="8" xfId="7" applyFont="1" applyFill="1" applyBorder="1" applyAlignment="1">
      <alignment horizontal="left" wrapText="1"/>
    </xf>
    <xf numFmtId="0" fontId="22" fillId="4" borderId="8" xfId="7" applyFont="1" applyFill="1" applyBorder="1" applyAlignment="1">
      <alignment horizontal="center"/>
    </xf>
    <xf numFmtId="165" fontId="22" fillId="4" borderId="8" xfId="7" applyNumberFormat="1" applyFont="1" applyFill="1" applyBorder="1" applyAlignment="1">
      <alignment horizontal="right"/>
    </xf>
    <xf numFmtId="165" fontId="21" fillId="4" borderId="8" xfId="0" applyNumberFormat="1" applyFont="1" applyFill="1" applyBorder="1" applyAlignment="1">
      <alignment horizontal="right"/>
    </xf>
    <xf numFmtId="0" fontId="2" fillId="4" borderId="10" xfId="0" applyFont="1" applyFill="1" applyBorder="1" applyAlignment="1">
      <alignment horizontal="center" wrapText="1"/>
    </xf>
    <xf numFmtId="165" fontId="22" fillId="4" borderId="11" xfId="7" applyNumberFormat="1" applyFont="1" applyFill="1" applyBorder="1" applyAlignment="1">
      <alignment horizontal="right"/>
    </xf>
    <xf numFmtId="165" fontId="21" fillId="4" borderId="12" xfId="0" applyNumberFormat="1" applyFont="1" applyFill="1" applyBorder="1" applyAlignment="1">
      <alignment horizontal="right"/>
    </xf>
    <xf numFmtId="0" fontId="22" fillId="4" borderId="8" xfId="7" applyFont="1" applyFill="1" applyBorder="1" applyAlignment="1">
      <alignment horizontal="center" wrapText="1"/>
    </xf>
    <xf numFmtId="0" fontId="12" fillId="4" borderId="8" xfId="0" applyFont="1" applyFill="1" applyBorder="1" applyAlignment="1">
      <alignment horizontal="center" wrapText="1"/>
    </xf>
    <xf numFmtId="0" fontId="22" fillId="4" borderId="11" xfId="7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165" fontId="6" fillId="4" borderId="16" xfId="0" applyNumberFormat="1" applyFont="1" applyFill="1" applyBorder="1"/>
    <xf numFmtId="0" fontId="10" fillId="4" borderId="11" xfId="0" applyFont="1" applyFill="1" applyBorder="1" applyAlignment="1">
      <alignment vertical="center" wrapText="1"/>
    </xf>
    <xf numFmtId="0" fontId="25" fillId="4" borderId="11" xfId="7" applyFont="1" applyFill="1" applyBorder="1" applyAlignment="1">
      <alignment horizontal="left" wrapText="1"/>
    </xf>
    <xf numFmtId="0" fontId="25" fillId="4" borderId="11" xfId="7" applyFont="1" applyFill="1" applyBorder="1" applyAlignment="1">
      <alignment horizontal="center"/>
    </xf>
    <xf numFmtId="165" fontId="25" fillId="4" borderId="11" xfId="7" applyNumberFormat="1" applyFont="1" applyFill="1" applyBorder="1" applyAlignment="1">
      <alignment horizontal="right"/>
    </xf>
    <xf numFmtId="165" fontId="10" fillId="3" borderId="16" xfId="0" applyNumberFormat="1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13" fillId="3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165" fontId="13" fillId="3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2">
    <cellStyle name="Dziesiętny" xfId="2" builtinId="3"/>
    <cellStyle name="Dziesiętny 2" xfId="6" xr:uid="{00000000-0005-0000-0000-000001000000}"/>
    <cellStyle name="Dziesiętny 3" xfId="8" xr:uid="{00000000-0005-0000-0000-000002000000}"/>
    <cellStyle name="Dziesiętny 4" xfId="10" xr:uid="{00000000-0005-0000-0000-000003000000}"/>
    <cellStyle name="Dziesiętny 5" xfId="13" xr:uid="{00000000-0005-0000-0000-000004000000}"/>
    <cellStyle name="Excel Built-in Comma" xfId="15" xr:uid="{00000000-0005-0000-0000-000005000000}"/>
    <cellStyle name="Excel Built-in Currency" xfId="4" xr:uid="{00000000-0005-0000-0000-000006000000}"/>
    <cellStyle name="Excel Built-in Normal" xfId="3" xr:uid="{00000000-0005-0000-0000-000007000000}"/>
    <cellStyle name="Excel Built-in Normal 1" xfId="5" xr:uid="{00000000-0005-0000-0000-000008000000}"/>
    <cellStyle name="Excel Built-in Normal 1 2" xfId="16" xr:uid="{00000000-0005-0000-0000-000009000000}"/>
    <cellStyle name="Excel Built-in Normal 2" xfId="17" xr:uid="{00000000-0005-0000-0000-00000A000000}"/>
    <cellStyle name="Heading" xfId="18" xr:uid="{00000000-0005-0000-0000-00000B000000}"/>
    <cellStyle name="Heading1" xfId="19" xr:uid="{00000000-0005-0000-0000-00000C000000}"/>
    <cellStyle name="Normal_Sheet1" xfId="1" xr:uid="{00000000-0005-0000-0000-00000D000000}"/>
    <cellStyle name="Normalny" xfId="0" builtinId="0"/>
    <cellStyle name="Normalny 2" xfId="7" xr:uid="{00000000-0005-0000-0000-00000F000000}"/>
    <cellStyle name="Normalny 3" xfId="12" xr:uid="{00000000-0005-0000-0000-000010000000}"/>
    <cellStyle name="Normalny 4" xfId="14" xr:uid="{00000000-0005-0000-0000-000011000000}"/>
    <cellStyle name="Result" xfId="20" xr:uid="{00000000-0005-0000-0000-000012000000}"/>
    <cellStyle name="Result2" xfId="21" xr:uid="{00000000-0005-0000-0000-000013000000}"/>
    <cellStyle name="Tekst objaśnienia 2" xfId="9" xr:uid="{00000000-0005-0000-0000-000014000000}"/>
    <cellStyle name="Tekst objaśnienia 3" xfId="1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9"/>
  <sheetViews>
    <sheetView view="pageBreakPreview" zoomScale="60" workbookViewId="0">
      <pane xSplit="4" ySplit="1" topLeftCell="E2" activePane="bottomRight" state="frozen"/>
      <selection pane="topRight" activeCell="F1" sqref="F1"/>
      <selection pane="bottomLeft" activeCell="A2" sqref="A2"/>
      <selection pane="bottomRight" activeCell="D1" sqref="D1"/>
    </sheetView>
  </sheetViews>
  <sheetFormatPr defaultColWidth="33.5546875" defaultRowHeight="13.8"/>
  <cols>
    <col min="1" max="1" width="3" style="2" bestFit="1" customWidth="1"/>
    <col min="2" max="2" width="24" style="2" bestFit="1" customWidth="1"/>
    <col min="3" max="3" width="25.109375" style="2" bestFit="1" customWidth="1"/>
    <col min="4" max="4" width="32.88671875" style="2" bestFit="1" customWidth="1"/>
    <col min="5" max="5" width="7.33203125" style="2" bestFit="1" customWidth="1"/>
    <col min="6" max="6" width="13.44140625" style="2" bestFit="1" customWidth="1"/>
    <col min="7" max="8" width="12" style="2" bestFit="1" customWidth="1"/>
    <col min="9" max="9" width="13" style="2" customWidth="1"/>
    <col min="10" max="10" width="10.88671875" style="2" bestFit="1" customWidth="1"/>
    <col min="11" max="11" width="13.6640625" style="2" customWidth="1"/>
    <col min="12" max="12" width="13" style="2" customWidth="1"/>
    <col min="13" max="13" width="19.88671875" style="2" customWidth="1"/>
    <col min="14" max="14" width="7" style="2" bestFit="1" customWidth="1"/>
    <col min="15" max="15" width="24.109375" style="2" customWidth="1"/>
    <col min="16" max="16" width="23.88671875" style="2" customWidth="1"/>
    <col min="17" max="17" width="22.5546875" style="2" customWidth="1"/>
    <col min="18" max="16384" width="33.5546875" style="1"/>
  </cols>
  <sheetData>
    <row r="1" spans="1:18" ht="185.4" thickBot="1">
      <c r="A1" s="12" t="s">
        <v>0</v>
      </c>
      <c r="B1" s="13" t="s">
        <v>1</v>
      </c>
      <c r="C1" s="14" t="s">
        <v>2</v>
      </c>
      <c r="D1" s="13" t="s">
        <v>3</v>
      </c>
      <c r="E1" s="13" t="s">
        <v>4</v>
      </c>
      <c r="F1" s="13" t="s">
        <v>5</v>
      </c>
      <c r="G1" s="15" t="s">
        <v>6</v>
      </c>
      <c r="H1" s="15" t="s">
        <v>7</v>
      </c>
      <c r="I1" s="15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6" t="s">
        <v>16</v>
      </c>
      <c r="Q1" s="16" t="s">
        <v>17</v>
      </c>
      <c r="R1" s="17" t="s">
        <v>15</v>
      </c>
    </row>
    <row r="2" spans="1:18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</row>
    <row r="3" spans="1:18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1:18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/>
    </row>
    <row r="5" spans="1:18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/>
    </row>
    <row r="6" spans="1:18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1:18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5"/>
    </row>
    <row r="8" spans="1:18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</row>
    <row r="9" spans="1:18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5"/>
    </row>
    <row r="10" spans="1:18">
      <c r="A10" s="4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5"/>
    </row>
    <row r="11" spans="1:18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5"/>
    </row>
    <row r="12" spans="1:18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5"/>
    </row>
    <row r="13" spans="1:18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5"/>
    </row>
    <row r="14" spans="1:18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"/>
    </row>
    <row r="15" spans="1:18">
      <c r="A15" s="4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5"/>
    </row>
    <row r="16" spans="1:18">
      <c r="A16" s="4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5"/>
    </row>
    <row r="17" spans="1:18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5"/>
    </row>
    <row r="18" spans="1:18">
      <c r="A18" s="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</row>
    <row r="19" spans="1:18" ht="14.4" thickBo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</row>
  </sheetData>
  <pageMargins left="0.70866141732283472" right="0.70866141732283472" top="0.74803149606299213" bottom="0.74803149606299213" header="0.31496062992125984" footer="0.31496062992125984"/>
  <pageSetup paperSize="9" scale="35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7"/>
  <sheetViews>
    <sheetView tabSelected="1" zoomScale="75" zoomScaleNormal="7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0" sqref="I10"/>
    </sheetView>
  </sheetViews>
  <sheetFormatPr defaultRowHeight="14.4"/>
  <cols>
    <col min="1" max="1" width="10.109375" customWidth="1"/>
    <col min="2" max="2" width="49.44140625" style="27" bestFit="1" customWidth="1"/>
    <col min="3" max="3" width="42.5546875" style="98" customWidth="1"/>
    <col min="4" max="4" width="9.6640625" style="20" customWidth="1"/>
    <col min="5" max="6" width="17.6640625" style="19" customWidth="1"/>
    <col min="7" max="7" width="48.77734375" customWidth="1"/>
    <col min="8" max="8" width="11" style="20" customWidth="1"/>
    <col min="9" max="10" width="17.33203125" style="21" customWidth="1"/>
    <col min="11" max="11" width="25.5546875" style="19" customWidth="1"/>
    <col min="13" max="13" width="14.5546875" bestFit="1" customWidth="1"/>
    <col min="14" max="14" width="17" customWidth="1"/>
  </cols>
  <sheetData>
    <row r="1" spans="1:11" ht="15.6">
      <c r="A1" s="18"/>
      <c r="B1" s="24"/>
      <c r="C1" s="242"/>
      <c r="D1" s="242"/>
      <c r="E1" s="243"/>
      <c r="F1" s="243"/>
      <c r="G1" s="242"/>
      <c r="H1" s="242"/>
      <c r="I1" s="242"/>
      <c r="J1" s="242"/>
      <c r="K1" s="22"/>
    </row>
    <row r="2" spans="1:11" ht="72" customHeight="1">
      <c r="A2" s="241" t="s">
        <v>18</v>
      </c>
      <c r="B2" s="239" t="s">
        <v>28</v>
      </c>
      <c r="C2" s="239" t="s">
        <v>27</v>
      </c>
      <c r="D2" s="239"/>
      <c r="E2" s="240"/>
      <c r="F2" s="240"/>
      <c r="G2" s="239"/>
      <c r="H2" s="239"/>
      <c r="I2" s="239"/>
      <c r="J2" s="239"/>
      <c r="K2" s="238" t="s">
        <v>21</v>
      </c>
    </row>
    <row r="3" spans="1:11" ht="39" customHeight="1">
      <c r="A3" s="241"/>
      <c r="B3" s="239"/>
      <c r="C3" s="244" t="s">
        <v>25</v>
      </c>
      <c r="D3" s="245"/>
      <c r="E3" s="246"/>
      <c r="F3" s="247"/>
      <c r="G3" s="248" t="s">
        <v>26</v>
      </c>
      <c r="H3" s="249"/>
      <c r="I3" s="249"/>
      <c r="J3" s="250"/>
      <c r="K3" s="238"/>
    </row>
    <row r="4" spans="1:11" ht="91.2" customHeight="1" thickBot="1">
      <c r="A4" s="241"/>
      <c r="B4" s="239"/>
      <c r="C4" s="121" t="s">
        <v>22</v>
      </c>
      <c r="D4" s="121" t="s">
        <v>19</v>
      </c>
      <c r="E4" s="122" t="s">
        <v>20</v>
      </c>
      <c r="F4" s="122" t="s">
        <v>24</v>
      </c>
      <c r="G4" s="121" t="s">
        <v>23</v>
      </c>
      <c r="H4" s="121" t="s">
        <v>19</v>
      </c>
      <c r="I4" s="122" t="s">
        <v>20</v>
      </c>
      <c r="J4" s="122" t="s">
        <v>24</v>
      </c>
      <c r="K4" s="238"/>
    </row>
    <row r="5" spans="1:11" s="95" customFormat="1" ht="16.2" thickBot="1">
      <c r="A5" s="123"/>
      <c r="B5" s="124" t="s">
        <v>38</v>
      </c>
      <c r="C5" s="193"/>
      <c r="D5" s="193"/>
      <c r="E5" s="125"/>
      <c r="F5" s="204"/>
      <c r="G5" s="200" t="s">
        <v>32</v>
      </c>
      <c r="H5" s="199">
        <v>1</v>
      </c>
      <c r="I5" s="128">
        <v>1100</v>
      </c>
      <c r="J5" s="206">
        <v>44179</v>
      </c>
      <c r="K5" s="126"/>
    </row>
    <row r="6" spans="1:11" s="95" customFormat="1" ht="16.2" thickBot="1">
      <c r="A6" s="123"/>
      <c r="B6" s="127"/>
      <c r="C6" s="194"/>
      <c r="D6" s="195"/>
      <c r="E6" s="128"/>
      <c r="F6" s="204"/>
      <c r="G6" s="196" t="s">
        <v>33</v>
      </c>
      <c r="H6" s="199">
        <v>1</v>
      </c>
      <c r="I6" s="128">
        <v>240</v>
      </c>
      <c r="J6" s="204">
        <v>44272</v>
      </c>
      <c r="K6" s="125"/>
    </row>
    <row r="7" spans="1:11" s="95" customFormat="1" ht="16.2" thickBot="1">
      <c r="A7" s="123"/>
      <c r="B7" s="127"/>
      <c r="C7" s="194"/>
      <c r="D7" s="194"/>
      <c r="E7" s="129"/>
      <c r="F7" s="204"/>
      <c r="G7" s="193" t="s">
        <v>36</v>
      </c>
      <c r="H7" s="197">
        <v>1</v>
      </c>
      <c r="I7" s="125">
        <v>2200</v>
      </c>
      <c r="J7" s="204">
        <v>44179</v>
      </c>
      <c r="K7" s="125"/>
    </row>
    <row r="8" spans="1:11" s="95" customFormat="1" ht="16.2" thickBot="1">
      <c r="A8" s="123"/>
      <c r="B8" s="127"/>
      <c r="C8" s="194"/>
      <c r="D8" s="194"/>
      <c r="E8" s="128"/>
      <c r="F8" s="204"/>
      <c r="G8" s="200" t="s">
        <v>40</v>
      </c>
      <c r="H8" s="198">
        <v>1</v>
      </c>
      <c r="I8" s="128">
        <v>7344</v>
      </c>
      <c r="J8" s="204">
        <v>44064</v>
      </c>
      <c r="K8" s="125"/>
    </row>
    <row r="9" spans="1:11" s="95" customFormat="1" ht="16.2" thickBot="1">
      <c r="A9" s="123"/>
      <c r="B9" s="127"/>
      <c r="C9" s="194"/>
      <c r="D9" s="195"/>
      <c r="E9" s="128"/>
      <c r="F9" s="204"/>
      <c r="G9" s="209" t="s">
        <v>44</v>
      </c>
      <c r="H9" s="210">
        <v>1</v>
      </c>
      <c r="I9" s="116">
        <v>1894.2</v>
      </c>
      <c r="J9" s="211">
        <v>44417</v>
      </c>
      <c r="K9" s="125"/>
    </row>
    <row r="10" spans="1:11" s="95" customFormat="1" ht="16.2" thickBot="1">
      <c r="A10" s="123"/>
      <c r="B10" s="127"/>
      <c r="C10" s="194" t="s">
        <v>29</v>
      </c>
      <c r="D10" s="195">
        <v>1</v>
      </c>
      <c r="E10" s="128">
        <v>309</v>
      </c>
      <c r="F10" s="204">
        <v>44267</v>
      </c>
      <c r="G10" s="208"/>
      <c r="H10" s="208"/>
      <c r="I10" s="233">
        <f>SUM(I5:I9)</f>
        <v>12778.2</v>
      </c>
      <c r="J10" s="204"/>
      <c r="K10" s="125"/>
    </row>
    <row r="11" spans="1:11" s="95" customFormat="1" ht="16.2" thickBot="1">
      <c r="A11" s="123"/>
      <c r="B11" s="127"/>
      <c r="C11" s="194" t="s">
        <v>34</v>
      </c>
      <c r="D11" s="195">
        <v>1</v>
      </c>
      <c r="E11" s="128">
        <v>1900</v>
      </c>
      <c r="F11" s="204">
        <v>44179</v>
      </c>
      <c r="G11" s="208"/>
      <c r="H11" s="208"/>
      <c r="I11" s="208"/>
      <c r="J11" s="204"/>
      <c r="K11" s="125"/>
    </row>
    <row r="12" spans="1:11" s="95" customFormat="1" ht="16.2" thickBot="1">
      <c r="A12" s="123"/>
      <c r="B12" s="130"/>
      <c r="C12" s="195" t="s">
        <v>35</v>
      </c>
      <c r="D12" s="195">
        <v>1</v>
      </c>
      <c r="E12" s="125">
        <v>2700</v>
      </c>
      <c r="F12" s="204">
        <v>44179</v>
      </c>
      <c r="G12" s="119"/>
      <c r="H12" s="131"/>
      <c r="I12" s="132"/>
      <c r="J12" s="205"/>
      <c r="K12" s="125"/>
    </row>
    <row r="13" spans="1:11" s="95" customFormat="1" ht="16.2" thickBot="1">
      <c r="A13" s="28"/>
      <c r="B13" s="112"/>
      <c r="C13" s="195" t="s">
        <v>37</v>
      </c>
      <c r="D13" s="195" t="s">
        <v>39</v>
      </c>
      <c r="E13" s="119">
        <v>7700</v>
      </c>
      <c r="F13" s="204">
        <v>44179</v>
      </c>
      <c r="G13" s="119"/>
      <c r="H13" s="119"/>
      <c r="I13" s="113"/>
      <c r="J13" s="203"/>
      <c r="K13" s="113"/>
    </row>
    <row r="14" spans="1:11" s="95" customFormat="1" ht="16.2" thickBot="1">
      <c r="A14" s="28"/>
      <c r="B14" s="112"/>
      <c r="C14" s="193" t="s">
        <v>30</v>
      </c>
      <c r="D14" s="197">
        <v>1</v>
      </c>
      <c r="E14" s="113">
        <v>1350</v>
      </c>
      <c r="F14" s="204">
        <v>44179</v>
      </c>
      <c r="G14" s="119"/>
      <c r="H14" s="119"/>
      <c r="I14" s="113"/>
      <c r="J14" s="203"/>
      <c r="K14" s="113"/>
    </row>
    <row r="15" spans="1:11" s="95" customFormat="1" ht="16.2" thickBot="1">
      <c r="A15" s="28"/>
      <c r="B15" s="112"/>
      <c r="C15" s="194" t="s">
        <v>31</v>
      </c>
      <c r="D15" s="201">
        <v>1</v>
      </c>
      <c r="E15" s="113">
        <v>700</v>
      </c>
      <c r="F15" s="204">
        <v>44179</v>
      </c>
      <c r="G15" s="117"/>
      <c r="H15" s="119"/>
      <c r="I15" s="113"/>
      <c r="J15" s="203"/>
      <c r="K15" s="113"/>
    </row>
    <row r="16" spans="1:11" s="95" customFormat="1" ht="16.2" thickBot="1">
      <c r="A16" s="28"/>
      <c r="B16" s="112"/>
      <c r="C16" s="194" t="s">
        <v>41</v>
      </c>
      <c r="D16" s="202" t="s">
        <v>42</v>
      </c>
      <c r="E16" s="118">
        <v>8480</v>
      </c>
      <c r="F16" s="207">
        <v>44386</v>
      </c>
      <c r="G16" s="117"/>
      <c r="H16" s="119"/>
      <c r="I16" s="113"/>
      <c r="J16" s="125"/>
      <c r="K16" s="113"/>
    </row>
    <row r="17" spans="1:12" s="95" customFormat="1" ht="15.75" customHeight="1" thickBot="1">
      <c r="A17" s="212"/>
      <c r="B17" s="213"/>
      <c r="C17" s="214" t="s">
        <v>43</v>
      </c>
      <c r="D17" s="215">
        <v>1</v>
      </c>
      <c r="E17" s="216">
        <v>1521.51</v>
      </c>
      <c r="F17" s="217">
        <v>44412</v>
      </c>
      <c r="G17" s="218"/>
      <c r="H17" s="219"/>
      <c r="I17" s="216"/>
      <c r="J17" s="216"/>
      <c r="K17" s="120"/>
    </row>
    <row r="18" spans="1:12" s="95" customFormat="1" ht="15.75" customHeight="1" thickBot="1">
      <c r="A18" s="226"/>
      <c r="B18" s="234" t="s">
        <v>45</v>
      </c>
      <c r="C18" s="235"/>
      <c r="D18" s="236"/>
      <c r="E18" s="237">
        <f>E10+E11+E12++E13+E14+E15+E16+E17</f>
        <v>24660.51</v>
      </c>
      <c r="F18" s="227"/>
      <c r="G18" s="232"/>
      <c r="H18" s="231"/>
      <c r="I18" s="227"/>
      <c r="J18" s="227"/>
      <c r="K18" s="228"/>
    </row>
    <row r="19" spans="1:12" s="95" customFormat="1" ht="15.75" customHeight="1">
      <c r="A19" s="220"/>
      <c r="B19" s="221"/>
      <c r="C19" s="222"/>
      <c r="D19" s="229"/>
      <c r="E19" s="224"/>
      <c r="F19" s="224"/>
      <c r="G19" s="230"/>
      <c r="H19" s="223"/>
      <c r="I19" s="224"/>
      <c r="J19" s="224"/>
      <c r="K19" s="225"/>
    </row>
    <row r="20" spans="1:12" s="95" customFormat="1" ht="15.6">
      <c r="A20" s="28"/>
      <c r="B20" s="112"/>
      <c r="C20" s="171"/>
      <c r="D20" s="117"/>
      <c r="E20" s="116"/>
      <c r="F20" s="133"/>
      <c r="G20" s="29"/>
      <c r="H20" s="115"/>
      <c r="I20" s="116"/>
      <c r="J20" s="133"/>
      <c r="K20" s="113"/>
    </row>
    <row r="21" spans="1:12" ht="15.6">
      <c r="A21" s="169"/>
      <c r="B21" s="170"/>
      <c r="C21" s="114"/>
      <c r="D21" s="172"/>
      <c r="E21" s="173"/>
      <c r="F21" s="174"/>
      <c r="G21" s="23"/>
      <c r="H21" s="175"/>
      <c r="I21" s="176"/>
      <c r="J21" s="177"/>
      <c r="K21" s="176"/>
    </row>
    <row r="22" spans="1:12" s="95" customFormat="1" ht="15" customHeight="1">
      <c r="A22" s="28"/>
      <c r="B22" s="29"/>
      <c r="C22" s="114"/>
      <c r="D22" s="117"/>
      <c r="E22" s="116"/>
      <c r="F22" s="133"/>
      <c r="G22" s="23"/>
      <c r="H22" s="33"/>
      <c r="I22" s="113"/>
      <c r="J22" s="125"/>
      <c r="K22" s="113"/>
    </row>
    <row r="23" spans="1:12" s="95" customFormat="1" ht="15.6">
      <c r="A23" s="28"/>
      <c r="B23" s="25"/>
      <c r="C23" s="114"/>
      <c r="D23" s="117"/>
      <c r="E23" s="116"/>
      <c r="F23" s="133"/>
      <c r="G23" s="23"/>
      <c r="H23" s="29"/>
      <c r="I23" s="113"/>
      <c r="J23" s="125"/>
      <c r="K23" s="113"/>
    </row>
    <row r="24" spans="1:12" s="95" customFormat="1" ht="15.6">
      <c r="A24" s="23"/>
      <c r="B24" s="26"/>
      <c r="C24" s="114"/>
      <c r="D24" s="117"/>
      <c r="E24" s="116"/>
      <c r="F24" s="133"/>
      <c r="G24" s="59"/>
      <c r="H24" s="31"/>
      <c r="I24" s="48"/>
      <c r="J24" s="134"/>
      <c r="K24" s="113"/>
    </row>
    <row r="25" spans="1:12" s="95" customFormat="1" ht="15.6">
      <c r="A25" s="23"/>
      <c r="B25" s="26"/>
      <c r="C25" s="114"/>
      <c r="D25" s="31"/>
      <c r="E25" s="116"/>
      <c r="F25" s="133"/>
      <c r="G25" s="116"/>
      <c r="H25" s="31"/>
      <c r="I25" s="48"/>
      <c r="J25" s="134"/>
      <c r="K25" s="116"/>
    </row>
    <row r="26" spans="1:12" s="95" customFormat="1" ht="15.6">
      <c r="A26" s="23"/>
      <c r="B26" s="26"/>
      <c r="C26" s="114"/>
      <c r="D26" s="31"/>
      <c r="E26" s="116"/>
      <c r="F26" s="133"/>
      <c r="G26" s="23"/>
      <c r="H26" s="31"/>
      <c r="I26" s="48"/>
      <c r="J26" s="134"/>
      <c r="K26" s="133"/>
    </row>
    <row r="27" spans="1:12" s="95" customFormat="1" ht="15.6">
      <c r="A27" s="23"/>
      <c r="B27" s="26"/>
      <c r="C27" s="112"/>
      <c r="D27" s="31"/>
      <c r="E27" s="116"/>
      <c r="F27" s="133"/>
      <c r="G27" s="23"/>
      <c r="H27" s="31"/>
      <c r="I27" s="48"/>
      <c r="J27" s="134"/>
      <c r="K27" s="133"/>
    </row>
    <row r="28" spans="1:12" s="95" customFormat="1" ht="15.6">
      <c r="A28" s="23"/>
      <c r="B28" s="26"/>
      <c r="C28" s="112"/>
      <c r="D28" s="117"/>
      <c r="E28" s="116"/>
      <c r="F28" s="133"/>
      <c r="G28" s="23"/>
      <c r="H28" s="117"/>
      <c r="I28" s="115"/>
      <c r="J28" s="153"/>
      <c r="K28" s="133"/>
      <c r="L28" s="178"/>
    </row>
    <row r="29" spans="1:12" s="95" customFormat="1" ht="15.6">
      <c r="A29" s="23"/>
      <c r="B29" s="26"/>
      <c r="C29" s="112"/>
      <c r="D29" s="31"/>
      <c r="E29" s="116"/>
      <c r="F29" s="133"/>
      <c r="G29" s="23"/>
      <c r="H29" s="31"/>
      <c r="I29" s="48"/>
      <c r="J29" s="134"/>
      <c r="K29" s="133"/>
      <c r="L29" s="178"/>
    </row>
    <row r="30" spans="1:12" s="95" customFormat="1" ht="15.6">
      <c r="A30" s="23"/>
      <c r="B30" s="26"/>
      <c r="C30" s="112"/>
      <c r="D30" s="31"/>
      <c r="E30" s="116"/>
      <c r="F30" s="133"/>
      <c r="G30" s="23"/>
      <c r="H30" s="31"/>
      <c r="I30" s="48"/>
      <c r="J30" s="134"/>
      <c r="K30" s="133"/>
    </row>
    <row r="31" spans="1:12" s="95" customFormat="1" ht="15.6">
      <c r="A31" s="23"/>
      <c r="B31" s="26"/>
      <c r="C31" s="112"/>
      <c r="D31" s="31"/>
      <c r="E31" s="116"/>
      <c r="F31" s="133"/>
      <c r="G31" s="23"/>
      <c r="H31" s="31"/>
      <c r="I31" s="48"/>
      <c r="J31" s="134"/>
      <c r="K31" s="133"/>
    </row>
    <row r="32" spans="1:12" s="95" customFormat="1" ht="15.6">
      <c r="A32" s="23"/>
      <c r="B32" s="26"/>
      <c r="C32" s="112"/>
      <c r="D32" s="31"/>
      <c r="E32" s="116"/>
      <c r="F32" s="133"/>
      <c r="G32" s="23"/>
      <c r="H32" s="31"/>
      <c r="I32" s="48"/>
      <c r="J32" s="134"/>
      <c r="K32" s="147"/>
    </row>
    <row r="33" spans="1:11" s="95" customFormat="1" ht="15">
      <c r="A33" s="23"/>
      <c r="B33" s="26"/>
      <c r="C33" s="112"/>
      <c r="D33" s="31"/>
      <c r="E33" s="48"/>
      <c r="F33" s="134"/>
      <c r="G33" s="46"/>
      <c r="H33" s="31"/>
      <c r="I33" s="48"/>
      <c r="J33" s="134"/>
      <c r="K33" s="30"/>
    </row>
    <row r="34" spans="1:11" s="95" customFormat="1" ht="15">
      <c r="A34" s="23"/>
      <c r="B34" s="26"/>
      <c r="C34" s="112"/>
      <c r="D34" s="31"/>
      <c r="E34" s="48"/>
      <c r="F34" s="134"/>
      <c r="G34" s="23"/>
      <c r="H34" s="31"/>
      <c r="I34" s="48"/>
      <c r="J34" s="134"/>
      <c r="K34" s="30"/>
    </row>
    <row r="35" spans="1:11" s="95" customFormat="1" ht="15">
      <c r="A35" s="23"/>
      <c r="B35" s="26"/>
      <c r="C35" s="112"/>
      <c r="D35" s="31"/>
      <c r="E35" s="48"/>
      <c r="F35" s="134"/>
      <c r="G35" s="23"/>
      <c r="H35" s="31"/>
      <c r="I35" s="48"/>
      <c r="J35" s="134"/>
      <c r="K35" s="30"/>
    </row>
    <row r="36" spans="1:11" s="95" customFormat="1" ht="15">
      <c r="A36" s="23"/>
      <c r="B36" s="26"/>
      <c r="C36" s="112"/>
      <c r="D36" s="31"/>
      <c r="E36" s="48"/>
      <c r="F36" s="134"/>
      <c r="G36" s="23"/>
      <c r="H36" s="31"/>
      <c r="I36" s="48"/>
      <c r="J36" s="134"/>
      <c r="K36" s="30"/>
    </row>
    <row r="37" spans="1:11" s="95" customFormat="1" ht="15">
      <c r="A37" s="23"/>
      <c r="B37" s="26"/>
      <c r="C37" s="112"/>
      <c r="D37" s="31"/>
      <c r="E37" s="48"/>
      <c r="F37" s="134"/>
      <c r="G37" s="23"/>
      <c r="H37" s="31"/>
      <c r="I37" s="48"/>
      <c r="J37" s="134"/>
      <c r="K37" s="30"/>
    </row>
    <row r="38" spans="1:11" s="95" customFormat="1" ht="15">
      <c r="A38" s="23"/>
      <c r="B38" s="26"/>
      <c r="C38" s="112"/>
      <c r="D38" s="31"/>
      <c r="E38" s="48"/>
      <c r="F38" s="134"/>
      <c r="G38" s="23"/>
      <c r="H38" s="31"/>
      <c r="I38" s="48"/>
      <c r="J38" s="134"/>
      <c r="K38" s="30"/>
    </row>
    <row r="39" spans="1:11" s="95" customFormat="1">
      <c r="A39" s="23"/>
      <c r="B39" s="26"/>
      <c r="C39" s="71"/>
      <c r="D39" s="31"/>
      <c r="E39" s="48"/>
      <c r="F39" s="134"/>
      <c r="G39" s="23"/>
      <c r="H39" s="31"/>
      <c r="I39" s="48"/>
      <c r="J39" s="134"/>
      <c r="K39" s="30"/>
    </row>
    <row r="40" spans="1:11" s="95" customFormat="1">
      <c r="A40" s="23"/>
      <c r="B40" s="26"/>
      <c r="C40" s="71"/>
      <c r="D40" s="31"/>
      <c r="E40" s="48"/>
      <c r="F40" s="134"/>
      <c r="G40" s="49"/>
      <c r="H40" s="31"/>
      <c r="I40" s="48"/>
      <c r="J40" s="134"/>
      <c r="K40" s="30"/>
    </row>
    <row r="41" spans="1:11" s="95" customFormat="1">
      <c r="A41" s="23"/>
      <c r="B41" s="26"/>
      <c r="C41" s="71"/>
      <c r="D41" s="31"/>
      <c r="E41" s="48"/>
      <c r="F41" s="134"/>
      <c r="G41" s="181"/>
      <c r="H41" s="31"/>
      <c r="I41" s="48"/>
      <c r="J41" s="134"/>
      <c r="K41" s="30"/>
    </row>
    <row r="42" spans="1:11" s="95" customFormat="1">
      <c r="A42" s="23"/>
      <c r="B42" s="26"/>
      <c r="C42" s="49"/>
      <c r="D42" s="31"/>
      <c r="E42" s="48"/>
      <c r="F42" s="134"/>
      <c r="G42" s="187"/>
      <c r="H42" s="31"/>
      <c r="I42" s="48"/>
      <c r="J42" s="134"/>
      <c r="K42" s="30"/>
    </row>
    <row r="43" spans="1:11" s="95" customFormat="1">
      <c r="A43" s="23"/>
      <c r="B43" s="26"/>
      <c r="C43" s="181"/>
      <c r="D43" s="60"/>
      <c r="E43" s="61"/>
      <c r="F43" s="61"/>
      <c r="G43" s="23"/>
      <c r="H43" s="60"/>
      <c r="I43" s="62"/>
      <c r="J43" s="154"/>
      <c r="K43" s="30"/>
    </row>
    <row r="44" spans="1:11">
      <c r="A44" s="179"/>
      <c r="B44" s="180"/>
      <c r="C44" s="187"/>
      <c r="D44" s="182"/>
      <c r="E44" s="183"/>
      <c r="F44" s="184"/>
      <c r="G44" s="50"/>
      <c r="H44" s="182"/>
      <c r="I44" s="185"/>
      <c r="J44" s="186"/>
      <c r="K44" s="175"/>
    </row>
    <row r="45" spans="1:11">
      <c r="A45" s="179"/>
      <c r="B45" s="180"/>
      <c r="C45" s="71"/>
      <c r="D45" s="188"/>
      <c r="E45" s="189"/>
      <c r="F45" s="190"/>
      <c r="G45" s="54"/>
      <c r="H45" s="188"/>
      <c r="I45" s="191"/>
      <c r="J45" s="192"/>
      <c r="K45" s="175"/>
    </row>
    <row r="46" spans="1:11" s="95" customFormat="1">
      <c r="A46" s="23"/>
      <c r="B46" s="26"/>
      <c r="C46" s="68"/>
      <c r="D46" s="31"/>
      <c r="E46" s="48"/>
      <c r="F46" s="134"/>
      <c r="G46" s="51"/>
      <c r="H46" s="31"/>
      <c r="I46" s="48"/>
      <c r="J46" s="134"/>
      <c r="K46" s="30"/>
    </row>
    <row r="47" spans="1:11" s="95" customFormat="1">
      <c r="A47" s="23"/>
      <c r="B47" s="26"/>
      <c r="C47" s="57"/>
      <c r="D47" s="51"/>
      <c r="E47" s="52"/>
      <c r="F47" s="135"/>
      <c r="G47" s="50"/>
      <c r="H47" s="51"/>
      <c r="I47" s="53"/>
      <c r="J47" s="75"/>
      <c r="K47" s="30"/>
    </row>
    <row r="48" spans="1:11" s="95" customFormat="1">
      <c r="A48" s="23"/>
      <c r="B48" s="26"/>
      <c r="C48" s="68"/>
      <c r="D48" s="55"/>
      <c r="E48" s="56"/>
      <c r="F48" s="136"/>
      <c r="G48" s="50"/>
      <c r="H48" s="54"/>
      <c r="I48" s="65"/>
      <c r="J48" s="155"/>
      <c r="K48" s="30"/>
    </row>
    <row r="49" spans="1:11" s="95" customFormat="1">
      <c r="A49" s="23"/>
      <c r="B49" s="26"/>
      <c r="C49" s="68"/>
      <c r="D49" s="51"/>
      <c r="E49" s="52"/>
      <c r="F49" s="135"/>
      <c r="G49" s="50"/>
      <c r="H49" s="51"/>
      <c r="I49" s="51"/>
      <c r="J49" s="73"/>
      <c r="K49" s="30"/>
    </row>
    <row r="50" spans="1:11" s="95" customFormat="1">
      <c r="A50" s="23"/>
      <c r="B50" s="26"/>
      <c r="C50" s="96"/>
      <c r="D50" s="51"/>
      <c r="E50" s="52"/>
      <c r="F50" s="135"/>
      <c r="G50" s="50"/>
      <c r="H50" s="51"/>
      <c r="I50" s="53"/>
      <c r="J50" s="75"/>
      <c r="K50" s="30"/>
    </row>
    <row r="51" spans="1:11" s="95" customFormat="1">
      <c r="A51" s="23"/>
      <c r="B51" s="26"/>
      <c r="C51" s="68"/>
      <c r="D51" s="66"/>
      <c r="E51" s="52"/>
      <c r="F51" s="135"/>
      <c r="G51" s="50"/>
      <c r="H51" s="51"/>
      <c r="I51" s="67"/>
      <c r="J51" s="156"/>
      <c r="K51" s="30"/>
    </row>
    <row r="52" spans="1:11" s="95" customFormat="1">
      <c r="A52" s="23"/>
      <c r="B52" s="26"/>
      <c r="C52" s="68"/>
      <c r="D52" s="51"/>
      <c r="E52" s="52"/>
      <c r="F52" s="135"/>
      <c r="G52" s="44"/>
      <c r="H52" s="51"/>
      <c r="I52" s="53"/>
      <c r="J52" s="75"/>
      <c r="K52" s="30"/>
    </row>
    <row r="53" spans="1:11" s="95" customFormat="1">
      <c r="A53" s="23"/>
      <c r="B53" s="26"/>
      <c r="C53" s="68"/>
      <c r="D53" s="51"/>
      <c r="E53" s="52"/>
      <c r="F53" s="135"/>
      <c r="G53" s="23"/>
      <c r="H53" s="50"/>
      <c r="I53" s="50"/>
      <c r="J53" s="72"/>
      <c r="K53" s="30"/>
    </row>
    <row r="54" spans="1:11" s="95" customFormat="1">
      <c r="A54" s="23"/>
      <c r="B54" s="26"/>
      <c r="C54" s="89"/>
      <c r="D54" s="50"/>
      <c r="E54" s="69"/>
      <c r="F54" s="137"/>
      <c r="G54" s="23"/>
      <c r="H54" s="51"/>
      <c r="I54" s="53"/>
      <c r="J54" s="75"/>
      <c r="K54" s="30"/>
    </row>
    <row r="55" spans="1:11" s="95" customFormat="1">
      <c r="A55" s="23"/>
      <c r="B55" s="26"/>
      <c r="C55" s="71"/>
      <c r="D55" s="42"/>
      <c r="E55" s="45"/>
      <c r="F55" s="138"/>
      <c r="G55" s="23"/>
      <c r="H55" s="42"/>
      <c r="I55" s="70"/>
      <c r="J55" s="157"/>
      <c r="K55" s="30"/>
    </row>
    <row r="56" spans="1:11" s="95" customFormat="1">
      <c r="A56" s="23"/>
      <c r="B56" s="26"/>
      <c r="C56" s="71"/>
      <c r="D56" s="31"/>
      <c r="E56" s="48"/>
      <c r="F56" s="134"/>
      <c r="G56" s="23"/>
      <c r="H56" s="31"/>
      <c r="I56" s="48"/>
      <c r="J56" s="134"/>
      <c r="K56" s="30"/>
    </row>
    <row r="57" spans="1:11" s="95" customFormat="1">
      <c r="A57" s="23"/>
      <c r="B57" s="26"/>
      <c r="C57" s="71"/>
      <c r="D57" s="31"/>
      <c r="E57" s="48"/>
      <c r="F57" s="134"/>
      <c r="G57" s="23"/>
      <c r="H57" s="31"/>
      <c r="I57" s="48"/>
      <c r="J57" s="134"/>
      <c r="K57" s="30"/>
    </row>
    <row r="58" spans="1:11" s="95" customFormat="1">
      <c r="A58" s="23"/>
      <c r="B58" s="26"/>
      <c r="C58" s="71"/>
      <c r="D58" s="31"/>
      <c r="E58" s="48"/>
      <c r="F58" s="134"/>
      <c r="G58" s="23"/>
      <c r="H58" s="31"/>
      <c r="I58" s="48"/>
      <c r="J58" s="134"/>
      <c r="K58" s="30"/>
    </row>
    <row r="59" spans="1:11" s="95" customFormat="1">
      <c r="A59" s="23"/>
      <c r="B59" s="26"/>
      <c r="C59" s="71"/>
      <c r="D59" s="31"/>
      <c r="E59" s="48"/>
      <c r="F59" s="134"/>
      <c r="G59" s="46"/>
      <c r="H59" s="31"/>
      <c r="I59" s="48"/>
      <c r="J59" s="134"/>
      <c r="K59" s="30"/>
    </row>
    <row r="60" spans="1:11" s="95" customFormat="1">
      <c r="A60" s="23"/>
      <c r="B60" s="26"/>
      <c r="C60" s="71"/>
      <c r="D60" s="31"/>
      <c r="E60" s="48"/>
      <c r="F60" s="134"/>
      <c r="G60" s="23"/>
      <c r="H60" s="31"/>
      <c r="I60" s="48"/>
      <c r="J60" s="134"/>
      <c r="K60" s="30"/>
    </row>
    <row r="61" spans="1:11" s="95" customFormat="1">
      <c r="A61" s="23"/>
      <c r="B61" s="26"/>
      <c r="C61" s="71"/>
      <c r="D61" s="31"/>
      <c r="E61" s="48"/>
      <c r="F61" s="134"/>
      <c r="G61" s="72"/>
      <c r="H61" s="31"/>
      <c r="I61" s="48"/>
      <c r="J61" s="134"/>
      <c r="K61" s="30"/>
    </row>
    <row r="62" spans="1:11" s="95" customFormat="1" ht="15.6">
      <c r="A62" s="23"/>
      <c r="B62" s="26"/>
      <c r="C62" s="71"/>
      <c r="D62" s="31"/>
      <c r="E62" s="48"/>
      <c r="F62" s="134"/>
      <c r="G62" s="99"/>
      <c r="H62" s="31"/>
      <c r="I62" s="48"/>
      <c r="J62" s="134"/>
      <c r="K62" s="30"/>
    </row>
    <row r="63" spans="1:11" s="95" customFormat="1" ht="15.6">
      <c r="A63" s="23"/>
      <c r="B63" s="26"/>
      <c r="C63" s="97"/>
      <c r="D63" s="31"/>
      <c r="E63" s="48"/>
      <c r="F63" s="134"/>
      <c r="G63" s="105"/>
      <c r="H63" s="31"/>
      <c r="I63" s="48"/>
      <c r="J63" s="134"/>
      <c r="K63" s="30"/>
    </row>
    <row r="64" spans="1:11" s="95" customFormat="1" ht="15.6">
      <c r="A64" s="23"/>
      <c r="B64" s="26"/>
      <c r="C64" s="99"/>
      <c r="D64" s="73"/>
      <c r="E64" s="74"/>
      <c r="F64" s="74"/>
      <c r="G64" s="110"/>
      <c r="H64" s="73"/>
      <c r="I64" s="75"/>
      <c r="J64" s="75"/>
      <c r="K64" s="30"/>
    </row>
    <row r="65" spans="1:11" s="95" customFormat="1" ht="14.25" customHeight="1">
      <c r="A65" s="23"/>
      <c r="B65" s="26"/>
      <c r="C65" s="105"/>
      <c r="D65" s="100"/>
      <c r="E65" s="101"/>
      <c r="F65" s="139"/>
      <c r="G65" s="99"/>
      <c r="H65" s="100"/>
      <c r="I65" s="102"/>
      <c r="J65" s="158"/>
      <c r="K65" s="104"/>
    </row>
    <row r="66" spans="1:11" s="95" customFormat="1" ht="22.5" customHeight="1">
      <c r="A66" s="23"/>
      <c r="B66" s="26"/>
      <c r="C66" s="99"/>
      <c r="D66" s="106"/>
      <c r="E66" s="107"/>
      <c r="F66" s="140"/>
      <c r="G66" s="23"/>
      <c r="H66" s="108"/>
      <c r="I66" s="109"/>
      <c r="J66" s="159"/>
      <c r="K66" s="104"/>
    </row>
    <row r="67" spans="1:11" s="95" customFormat="1" ht="15.6">
      <c r="A67" s="23"/>
      <c r="B67" s="26"/>
      <c r="C67" s="99"/>
      <c r="D67" s="100"/>
      <c r="E67" s="101"/>
      <c r="F67" s="139"/>
      <c r="G67" s="23"/>
      <c r="H67" s="100"/>
      <c r="I67" s="111"/>
      <c r="J67" s="160"/>
      <c r="K67" s="104"/>
    </row>
    <row r="68" spans="1:11" s="95" customFormat="1" ht="15.6">
      <c r="A68" s="23"/>
      <c r="B68" s="26"/>
      <c r="C68" s="71"/>
      <c r="D68" s="100"/>
      <c r="E68" s="101"/>
      <c r="F68" s="139"/>
      <c r="G68" s="23"/>
      <c r="H68" s="100"/>
      <c r="I68" s="103"/>
      <c r="J68" s="161"/>
      <c r="K68" s="104"/>
    </row>
    <row r="69" spans="1:11" s="95" customFormat="1">
      <c r="A69" s="23"/>
      <c r="B69" s="26"/>
      <c r="C69" s="71"/>
      <c r="D69" s="31"/>
      <c r="E69" s="48"/>
      <c r="F69" s="134"/>
      <c r="G69" s="23"/>
      <c r="H69" s="31"/>
      <c r="I69" s="48"/>
      <c r="J69" s="134"/>
      <c r="K69" s="30"/>
    </row>
    <row r="70" spans="1:11" s="95" customFormat="1">
      <c r="A70" s="23"/>
      <c r="B70" s="26"/>
      <c r="C70" s="71"/>
      <c r="D70" s="31"/>
      <c r="E70" s="48"/>
      <c r="F70" s="134"/>
      <c r="G70" s="23"/>
      <c r="H70" s="31"/>
      <c r="I70" s="48"/>
      <c r="J70" s="134"/>
      <c r="K70" s="30"/>
    </row>
    <row r="71" spans="1:11" s="95" customFormat="1">
      <c r="A71" s="23"/>
      <c r="B71" s="26"/>
      <c r="C71" s="71"/>
      <c r="D71" s="31"/>
      <c r="E71" s="48"/>
      <c r="F71" s="134"/>
      <c r="G71" s="23"/>
      <c r="H71" s="31"/>
      <c r="I71" s="48"/>
      <c r="J71" s="134"/>
      <c r="K71" s="30"/>
    </row>
    <row r="72" spans="1:11" s="95" customFormat="1">
      <c r="A72" s="23"/>
      <c r="B72" s="26"/>
      <c r="C72" s="71"/>
      <c r="D72" s="31"/>
      <c r="E72" s="48"/>
      <c r="F72" s="134"/>
      <c r="G72" s="23"/>
      <c r="H72" s="31"/>
      <c r="I72" s="48"/>
      <c r="J72" s="134"/>
      <c r="K72" s="30"/>
    </row>
    <row r="73" spans="1:11" s="95" customFormat="1">
      <c r="A73" s="23"/>
      <c r="B73" s="26"/>
      <c r="C73" s="71"/>
      <c r="D73" s="31"/>
      <c r="E73" s="48"/>
      <c r="F73" s="134"/>
      <c r="G73" s="23"/>
      <c r="H73" s="31"/>
      <c r="I73" s="48"/>
      <c r="J73" s="134"/>
      <c r="K73" s="30"/>
    </row>
    <row r="74" spans="1:11" s="95" customFormat="1">
      <c r="A74" s="23"/>
      <c r="B74" s="26"/>
      <c r="C74" s="71"/>
      <c r="D74" s="31"/>
      <c r="E74" s="48"/>
      <c r="F74" s="134"/>
      <c r="G74" s="23"/>
      <c r="H74" s="31"/>
      <c r="I74" s="48"/>
      <c r="J74" s="134"/>
      <c r="K74" s="30"/>
    </row>
    <row r="75" spans="1:11" s="95" customFormat="1">
      <c r="A75" s="23"/>
      <c r="B75" s="26"/>
      <c r="C75" s="71"/>
      <c r="D75" s="31"/>
      <c r="E75" s="48"/>
      <c r="F75" s="134"/>
      <c r="G75" s="23"/>
      <c r="H75" s="31"/>
      <c r="I75" s="48"/>
      <c r="J75" s="134"/>
      <c r="K75" s="30"/>
    </row>
    <row r="76" spans="1:11" s="95" customFormat="1">
      <c r="A76" s="23"/>
      <c r="B76" s="26"/>
      <c r="C76" s="71"/>
      <c r="D76" s="31"/>
      <c r="E76" s="48"/>
      <c r="F76" s="134"/>
      <c r="G76" s="47"/>
      <c r="H76" s="31"/>
      <c r="I76" s="48"/>
      <c r="J76" s="134"/>
      <c r="K76" s="30"/>
    </row>
    <row r="77" spans="1:11" s="95" customFormat="1">
      <c r="A77" s="23"/>
      <c r="B77" s="26"/>
      <c r="C77" s="71"/>
      <c r="D77" s="31"/>
      <c r="E77" s="48"/>
      <c r="F77" s="134"/>
      <c r="G77" s="39"/>
      <c r="H77" s="31"/>
      <c r="I77" s="48"/>
      <c r="J77" s="134"/>
      <c r="K77" s="30"/>
    </row>
    <row r="78" spans="1:11" s="95" customFormat="1">
      <c r="A78" s="23"/>
      <c r="B78" s="26"/>
      <c r="C78" s="71"/>
      <c r="D78" s="31"/>
      <c r="E78" s="59"/>
      <c r="F78" s="141"/>
      <c r="G78" s="37"/>
      <c r="H78" s="31"/>
      <c r="I78" s="59"/>
      <c r="J78" s="141"/>
      <c r="K78" s="30"/>
    </row>
    <row r="79" spans="1:11" s="95" customFormat="1">
      <c r="A79" s="23"/>
      <c r="B79" s="26"/>
      <c r="C79" s="39"/>
      <c r="D79" s="31"/>
      <c r="E79" s="59"/>
      <c r="F79" s="141"/>
      <c r="G79" s="35"/>
      <c r="H79" s="31"/>
      <c r="I79" s="59"/>
      <c r="J79" s="141"/>
      <c r="K79" s="30"/>
    </row>
    <row r="80" spans="1:11" s="95" customFormat="1">
      <c r="A80" s="23"/>
      <c r="B80" s="26"/>
      <c r="C80" s="37"/>
      <c r="D80" s="33"/>
      <c r="E80" s="63"/>
      <c r="F80" s="142"/>
      <c r="G80" s="39"/>
      <c r="H80" s="33"/>
      <c r="I80" s="63"/>
      <c r="J80" s="142"/>
      <c r="K80" s="30"/>
    </row>
    <row r="81" spans="1:11" s="95" customFormat="1">
      <c r="A81" s="23"/>
      <c r="B81" s="26"/>
      <c r="C81" s="39"/>
      <c r="D81" s="38"/>
      <c r="E81" s="76"/>
      <c r="F81" s="143"/>
      <c r="G81" s="39"/>
      <c r="H81" s="33"/>
      <c r="I81" s="64"/>
      <c r="J81" s="162"/>
      <c r="K81" s="30"/>
    </row>
    <row r="82" spans="1:11" s="95" customFormat="1">
      <c r="A82" s="23"/>
      <c r="B82" s="26"/>
      <c r="C82" s="39"/>
      <c r="D82" s="33"/>
      <c r="E82" s="63"/>
      <c r="F82" s="142"/>
      <c r="G82" s="39"/>
      <c r="H82" s="33"/>
      <c r="I82" s="64"/>
      <c r="J82" s="162"/>
      <c r="K82" s="30"/>
    </row>
    <row r="83" spans="1:11" s="95" customFormat="1">
      <c r="A83" s="23"/>
      <c r="B83" s="26"/>
      <c r="C83" s="39"/>
      <c r="D83" s="33"/>
      <c r="E83" s="63"/>
      <c r="F83" s="142"/>
      <c r="G83" s="32"/>
      <c r="H83" s="33"/>
      <c r="I83" s="64"/>
      <c r="J83" s="162"/>
      <c r="K83" s="30"/>
    </row>
    <row r="84" spans="1:11" s="95" customFormat="1">
      <c r="A84" s="23"/>
      <c r="B84" s="26"/>
      <c r="C84" s="39"/>
      <c r="D84" s="33"/>
      <c r="E84" s="63"/>
      <c r="F84" s="142"/>
      <c r="G84" s="81"/>
      <c r="H84" s="33"/>
      <c r="I84" s="64"/>
      <c r="J84" s="162"/>
      <c r="K84" s="30"/>
    </row>
    <row r="85" spans="1:11" s="95" customFormat="1">
      <c r="A85" s="23"/>
      <c r="B85" s="26"/>
      <c r="C85" s="39"/>
      <c r="D85" s="32"/>
      <c r="E85" s="63"/>
      <c r="F85" s="142"/>
      <c r="G85" s="33"/>
      <c r="H85" s="33"/>
      <c r="I85" s="64"/>
      <c r="J85" s="162"/>
      <c r="K85" s="30"/>
    </row>
    <row r="86" spans="1:11" s="95" customFormat="1">
      <c r="A86" s="23"/>
      <c r="B86" s="26"/>
      <c r="C86" s="78"/>
      <c r="D86" s="33"/>
      <c r="E86" s="63"/>
      <c r="F86" s="142"/>
      <c r="G86" s="23"/>
      <c r="H86" s="33"/>
      <c r="I86" s="77"/>
      <c r="J86" s="163"/>
      <c r="K86" s="30"/>
    </row>
    <row r="87" spans="1:11" s="95" customFormat="1">
      <c r="A87" s="23"/>
      <c r="B87" s="26"/>
      <c r="C87" s="35"/>
      <c r="D87" s="79"/>
      <c r="E87" s="80"/>
      <c r="F87" s="144"/>
      <c r="G87" s="23"/>
      <c r="H87" s="33"/>
      <c r="I87" s="77"/>
      <c r="J87" s="163"/>
      <c r="K87" s="30"/>
    </row>
    <row r="88" spans="1:11" s="95" customFormat="1">
      <c r="A88" s="23"/>
      <c r="B88" s="26"/>
      <c r="C88" s="71"/>
      <c r="D88" s="33"/>
      <c r="E88" s="63"/>
      <c r="F88" s="142"/>
      <c r="G88" s="35"/>
      <c r="H88" s="33"/>
      <c r="I88" s="34"/>
      <c r="J88" s="145"/>
      <c r="K88" s="30"/>
    </row>
    <row r="89" spans="1:11" s="95" customFormat="1">
      <c r="A89" s="23"/>
      <c r="B89" s="26"/>
      <c r="C89" s="71"/>
      <c r="D89" s="31"/>
      <c r="E89" s="48"/>
      <c r="F89" s="134"/>
      <c r="G89" s="39"/>
      <c r="H89" s="31"/>
      <c r="I89" s="48"/>
      <c r="J89" s="134"/>
      <c r="K89" s="30"/>
    </row>
    <row r="90" spans="1:11" s="95" customFormat="1">
      <c r="A90" s="23"/>
      <c r="B90" s="26"/>
      <c r="C90" s="39"/>
      <c r="D90" s="31"/>
      <c r="E90" s="48"/>
      <c r="F90" s="134"/>
      <c r="G90" s="82"/>
      <c r="H90" s="31"/>
      <c r="I90" s="48"/>
      <c r="J90" s="134"/>
      <c r="K90" s="30"/>
    </row>
    <row r="91" spans="1:11" s="95" customFormat="1">
      <c r="A91" s="23"/>
      <c r="B91" s="26"/>
      <c r="C91" s="39"/>
      <c r="D91" s="33"/>
      <c r="E91" s="34"/>
      <c r="F91" s="145"/>
      <c r="G91" s="40"/>
      <c r="H91" s="36"/>
      <c r="I91" s="30"/>
      <c r="J91" s="147"/>
      <c r="K91" s="30"/>
    </row>
    <row r="92" spans="1:11" s="95" customFormat="1" ht="16.5" customHeight="1">
      <c r="A92" s="23"/>
      <c r="B92" s="26"/>
      <c r="C92" s="82"/>
      <c r="D92" s="33"/>
      <c r="E92" s="34"/>
      <c r="F92" s="145"/>
      <c r="G92" s="39"/>
      <c r="H92" s="33"/>
      <c r="I92" s="34"/>
      <c r="J92" s="145"/>
      <c r="K92" s="30"/>
    </row>
    <row r="93" spans="1:11" s="95" customFormat="1" ht="16.5" customHeight="1">
      <c r="A93" s="23"/>
      <c r="B93" s="26"/>
      <c r="C93" s="85"/>
      <c r="D93" s="83"/>
      <c r="E93" s="58"/>
      <c r="F93" s="146"/>
      <c r="G93" s="89"/>
      <c r="H93" s="83"/>
      <c r="I93" s="58"/>
      <c r="J93" s="146"/>
      <c r="K93" s="30"/>
    </row>
    <row r="94" spans="1:11" s="95" customFormat="1" ht="16.5" customHeight="1">
      <c r="A94" s="23"/>
      <c r="B94" s="26"/>
      <c r="C94" s="86"/>
      <c r="D94" s="29"/>
      <c r="E94" s="30"/>
      <c r="F94" s="147"/>
      <c r="G94" s="85"/>
      <c r="H94" s="29"/>
      <c r="I94" s="30"/>
      <c r="J94" s="147"/>
      <c r="K94" s="30"/>
    </row>
    <row r="95" spans="1:11" s="95" customFormat="1" ht="16.5" customHeight="1">
      <c r="A95" s="23"/>
      <c r="B95" s="26"/>
      <c r="C95" s="89"/>
      <c r="D95" s="87"/>
      <c r="E95" s="88"/>
      <c r="F95" s="148"/>
      <c r="G95" s="85"/>
      <c r="H95" s="33"/>
      <c r="I95" s="34"/>
      <c r="J95" s="145"/>
      <c r="K95" s="30"/>
    </row>
    <row r="96" spans="1:11" s="95" customFormat="1" ht="16.5" customHeight="1">
      <c r="A96" s="23"/>
      <c r="B96" s="26"/>
      <c r="C96" s="85"/>
      <c r="D96" s="42"/>
      <c r="E96" s="43"/>
      <c r="F96" s="149"/>
      <c r="G96" s="85"/>
      <c r="H96" s="42"/>
      <c r="I96" s="43"/>
      <c r="J96" s="149"/>
      <c r="K96" s="30"/>
    </row>
    <row r="97" spans="1:11" s="95" customFormat="1" ht="16.5" customHeight="1">
      <c r="A97" s="23"/>
      <c r="B97" s="26"/>
      <c r="C97" s="85"/>
      <c r="D97" s="29"/>
      <c r="E97" s="30"/>
      <c r="F97" s="147"/>
      <c r="G97" s="86"/>
      <c r="H97" s="29"/>
      <c r="I97" s="30"/>
      <c r="J97" s="147"/>
      <c r="K97" s="30"/>
    </row>
    <row r="98" spans="1:11" s="95" customFormat="1" ht="16.5" customHeight="1">
      <c r="A98" s="23"/>
      <c r="B98" s="26"/>
      <c r="C98" s="85"/>
      <c r="D98" s="28"/>
      <c r="E98" s="90"/>
      <c r="F98" s="150"/>
      <c r="G98" s="86"/>
      <c r="H98" s="28"/>
      <c r="I98" s="90"/>
      <c r="J98" s="150"/>
      <c r="K98" s="30"/>
    </row>
    <row r="99" spans="1:11" s="95" customFormat="1" ht="16.5" customHeight="1">
      <c r="A99" s="23"/>
      <c r="B99" s="26"/>
      <c r="C99" s="86"/>
      <c r="D99" s="29"/>
      <c r="E99" s="30"/>
      <c r="F99" s="147"/>
      <c r="G99" s="40"/>
      <c r="H99" s="29"/>
      <c r="I99" s="30"/>
      <c r="J99" s="147"/>
      <c r="K99" s="30"/>
    </row>
    <row r="100" spans="1:11" s="95" customFormat="1" ht="16.5" customHeight="1">
      <c r="A100" s="23"/>
      <c r="B100" s="26"/>
      <c r="C100" s="86"/>
      <c r="D100" s="87"/>
      <c r="E100" s="88"/>
      <c r="F100" s="148"/>
      <c r="G100" s="47"/>
      <c r="H100" s="87"/>
      <c r="I100" s="88"/>
      <c r="J100" s="148"/>
      <c r="K100" s="30"/>
    </row>
    <row r="101" spans="1:11" s="95" customFormat="1">
      <c r="A101" s="23"/>
      <c r="B101" s="26"/>
      <c r="C101" s="86"/>
      <c r="D101" s="87"/>
      <c r="E101" s="88"/>
      <c r="F101" s="148"/>
      <c r="G101" s="47"/>
      <c r="H101" s="87"/>
      <c r="I101" s="88"/>
      <c r="J101" s="148"/>
      <c r="K101" s="30"/>
    </row>
    <row r="102" spans="1:11" s="95" customFormat="1">
      <c r="A102" s="23"/>
      <c r="B102" s="26"/>
      <c r="C102" s="71"/>
      <c r="D102" s="87"/>
      <c r="E102" s="91"/>
      <c r="F102" s="151"/>
      <c r="G102" s="23"/>
      <c r="H102" s="29"/>
      <c r="I102" s="30"/>
      <c r="J102" s="147"/>
      <c r="K102" s="30"/>
    </row>
    <row r="103" spans="1:11" s="95" customFormat="1">
      <c r="A103" s="23"/>
      <c r="B103" s="26"/>
      <c r="C103" s="71"/>
      <c r="D103" s="31"/>
      <c r="E103" s="48"/>
      <c r="F103" s="134"/>
      <c r="G103" s="23"/>
      <c r="H103" s="31"/>
      <c r="I103" s="48"/>
      <c r="J103" s="134"/>
      <c r="K103" s="30"/>
    </row>
    <row r="104" spans="1:11" s="95" customFormat="1">
      <c r="A104" s="23"/>
      <c r="B104" s="26"/>
      <c r="C104" s="71"/>
      <c r="D104" s="31"/>
      <c r="E104" s="48"/>
      <c r="F104" s="134"/>
      <c r="G104" s="23"/>
      <c r="H104" s="31"/>
      <c r="I104" s="48"/>
      <c r="J104" s="134"/>
      <c r="K104" s="30"/>
    </row>
    <row r="105" spans="1:11" s="95" customFormat="1">
      <c r="A105" s="23"/>
      <c r="B105" s="26"/>
      <c r="C105" s="71"/>
      <c r="D105" s="31"/>
      <c r="E105" s="48"/>
      <c r="F105" s="134"/>
      <c r="G105" s="23"/>
      <c r="H105" s="31"/>
      <c r="I105" s="48"/>
      <c r="J105" s="134"/>
      <c r="K105" s="30"/>
    </row>
    <row r="106" spans="1:11" s="95" customFormat="1">
      <c r="A106" s="23"/>
      <c r="B106" s="26"/>
      <c r="C106" s="71"/>
      <c r="D106" s="31"/>
      <c r="E106" s="48"/>
      <c r="F106" s="134"/>
      <c r="G106" s="39"/>
      <c r="H106" s="31"/>
      <c r="I106" s="48"/>
      <c r="J106" s="134"/>
      <c r="K106" s="30"/>
    </row>
    <row r="107" spans="1:11" s="95" customFormat="1">
      <c r="A107" s="23"/>
      <c r="B107" s="26"/>
      <c r="C107" s="71"/>
      <c r="D107" s="31"/>
      <c r="E107" s="48"/>
      <c r="F107" s="134"/>
      <c r="G107" s="84"/>
      <c r="H107" s="31"/>
      <c r="I107" s="48"/>
      <c r="J107" s="134"/>
      <c r="K107" s="30"/>
    </row>
    <row r="108" spans="1:11" s="95" customFormat="1">
      <c r="A108" s="23"/>
      <c r="B108" s="26"/>
      <c r="C108" s="39"/>
      <c r="D108" s="31"/>
      <c r="E108" s="48"/>
      <c r="F108" s="134"/>
      <c r="G108" s="29"/>
      <c r="H108" s="31"/>
      <c r="I108" s="48"/>
      <c r="J108" s="134"/>
      <c r="K108" s="30"/>
    </row>
    <row r="109" spans="1:11" s="95" customFormat="1">
      <c r="A109" s="23"/>
      <c r="B109" s="26"/>
      <c r="C109" s="82"/>
      <c r="D109" s="33"/>
      <c r="E109" s="34"/>
      <c r="F109" s="145"/>
      <c r="G109" s="32"/>
      <c r="H109" s="33"/>
      <c r="I109" s="34"/>
      <c r="J109" s="145"/>
      <c r="K109" s="30"/>
    </row>
    <row r="110" spans="1:11" s="95" customFormat="1">
      <c r="A110" s="23"/>
      <c r="B110" s="26"/>
      <c r="C110" s="85"/>
      <c r="D110" s="83"/>
      <c r="E110" s="58"/>
      <c r="F110" s="146"/>
      <c r="G110" s="44"/>
      <c r="H110" s="84"/>
      <c r="I110" s="92"/>
      <c r="J110" s="164"/>
      <c r="K110" s="30"/>
    </row>
    <row r="111" spans="1:11" s="95" customFormat="1">
      <c r="A111" s="23"/>
      <c r="B111" s="26"/>
      <c r="C111" s="39"/>
      <c r="D111" s="29"/>
      <c r="E111" s="30"/>
      <c r="F111" s="147"/>
      <c r="G111" s="28"/>
      <c r="H111" s="29"/>
      <c r="I111" s="29"/>
      <c r="J111" s="165"/>
      <c r="K111" s="30"/>
    </row>
    <row r="112" spans="1:11" s="95" customFormat="1">
      <c r="A112" s="23"/>
      <c r="B112" s="26"/>
      <c r="C112" s="89"/>
      <c r="D112" s="33"/>
      <c r="E112" s="30"/>
      <c r="F112" s="147"/>
      <c r="G112" s="28"/>
      <c r="H112" s="33"/>
      <c r="I112" s="36"/>
      <c r="J112" s="166"/>
      <c r="K112" s="30"/>
    </row>
    <row r="113" spans="1:11" s="95" customFormat="1">
      <c r="A113" s="23"/>
      <c r="B113" s="26"/>
      <c r="C113" s="85"/>
      <c r="D113" s="42"/>
      <c r="E113" s="43"/>
      <c r="F113" s="149"/>
      <c r="G113" s="28"/>
      <c r="H113" s="42"/>
      <c r="I113" s="93"/>
      <c r="J113" s="167"/>
      <c r="K113" s="30"/>
    </row>
    <row r="114" spans="1:11" s="95" customFormat="1">
      <c r="A114" s="23"/>
      <c r="B114" s="26"/>
      <c r="C114" s="85"/>
      <c r="D114" s="29"/>
      <c r="E114" s="30"/>
      <c r="F114" s="147"/>
      <c r="G114" s="85"/>
      <c r="H114" s="29"/>
      <c r="I114" s="41"/>
      <c r="J114" s="168"/>
      <c r="K114" s="30"/>
    </row>
    <row r="115" spans="1:11" s="95" customFormat="1">
      <c r="A115" s="23"/>
      <c r="B115" s="26"/>
      <c r="C115" s="85"/>
      <c r="D115" s="28"/>
      <c r="E115" s="90"/>
      <c r="F115" s="150"/>
      <c r="G115"/>
      <c r="H115" s="28"/>
      <c r="I115" s="28"/>
      <c r="J115" s="123"/>
      <c r="K115" s="30"/>
    </row>
    <row r="116" spans="1:11" s="95" customFormat="1">
      <c r="A116" s="23"/>
      <c r="B116" s="26"/>
      <c r="C116" s="85"/>
      <c r="D116" s="29"/>
      <c r="E116" s="30"/>
      <c r="F116" s="147"/>
      <c r="G116"/>
      <c r="H116" s="29"/>
      <c r="I116" s="41"/>
      <c r="J116" s="168"/>
      <c r="K116" s="30"/>
    </row>
    <row r="117" spans="1:11" s="95" customFormat="1" ht="51" customHeight="1">
      <c r="A117" s="23"/>
      <c r="B117" s="26"/>
      <c r="C117" s="98"/>
      <c r="D117" s="28"/>
      <c r="E117" s="94"/>
      <c r="F117" s="152"/>
      <c r="G117"/>
      <c r="H117" s="28"/>
      <c r="I117" s="90"/>
      <c r="J117" s="150"/>
      <c r="K117" s="30"/>
    </row>
  </sheetData>
  <autoFilter ref="A4:K117" xr:uid="{00000000-0009-0000-0000-000001000000}"/>
  <mergeCells count="7">
    <mergeCell ref="K2:K4"/>
    <mergeCell ref="C2:J2"/>
    <mergeCell ref="A2:A4"/>
    <mergeCell ref="B2:B4"/>
    <mergeCell ref="C1:J1"/>
    <mergeCell ref="C3:F3"/>
    <mergeCell ref="G3:J3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Liwia Tajak</dc:creator>
  <cp:lastModifiedBy>Maciej Kuźniar</cp:lastModifiedBy>
  <cp:lastPrinted>2019-04-10T09:27:03Z</cp:lastPrinted>
  <dcterms:created xsi:type="dcterms:W3CDTF">2014-11-26T14:07:49Z</dcterms:created>
  <dcterms:modified xsi:type="dcterms:W3CDTF">2024-06-10T11:28:05Z</dcterms:modified>
</cp:coreProperties>
</file>