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Pszczyna\Projekt 2021\Dokumentacja\"/>
    </mc:Choice>
  </mc:AlternateContent>
  <xr:revisionPtr revIDLastSave="0" documentId="13_ncr:1_{A372D207-066A-483F-8CC8-38530D94E78C}" xr6:coauthVersionLast="47" xr6:coauthVersionMax="47" xr10:uidLastSave="{00000000-0000-0000-0000-000000000000}"/>
  <bookViews>
    <workbookView xWindow="-120" yWindow="-120" windowWidth="29040" windowHeight="16440" activeTab="2" xr2:uid="{00000000-000D-0000-FFFF-FFFF00000000}"/>
  </bookViews>
  <sheets>
    <sheet name="Zestawienie szczegółowe" sheetId="1" r:id="rId1"/>
    <sheet name="Zużycie wg Nabywcy" sheetId="12" r:id="rId2"/>
    <sheet name="Zużycie wg GT OSD" sheetId="13" r:id="rId3"/>
    <sheet name="Zużycie miesięczne" sheetId="14" r:id="rId4"/>
  </sheets>
  <calcPr calcId="191029"/>
  <pivotCaches>
    <pivotCache cacheId="136" r:id="rId5"/>
    <pivotCache cacheId="14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<sst xmlns="http://schemas.openxmlformats.org/spreadsheetml/2006/main" count="519" uniqueCount="207">
  <si>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</si>
  <si>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</si>
  <si>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</si>
  <si>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</si>
  <si>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</si>
  <si>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</si>
  <si>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</si>
  <si>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</si>
  <si>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</si>
  <si>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</si>
  <si>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</si>
  <si>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W-3.6</t>
  </si>
  <si>
    <t>&lt;110</t>
  </si>
  <si>
    <t>W-2.1</t>
  </si>
  <si>
    <t>W-5.1</t>
  </si>
  <si>
    <t>176</t>
  </si>
  <si>
    <t>121</t>
  </si>
  <si>
    <t>W-4</t>
  </si>
  <si>
    <t>Szkoła Podstawowa nr 1</t>
  </si>
  <si>
    <t>Łącznie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</si>
  <si>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</si>
  <si>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</si>
  <si>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</si>
  <si>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</si>
  <si>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</si>
  <si>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</si>
  <si>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</si>
  <si>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</si>
  <si>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</si>
  <si>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</si>
  <si>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</si>
  <si>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</si>
  <si>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</si>
  <si>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</si>
  <si>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</si>
  <si>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</si>
  <si>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Prognoza_2021</t>
  </si>
  <si>
    <t>Prognoza_2022</t>
  </si>
  <si>
    <t>ROK</t>
  </si>
  <si>
    <t>Gmina Goczałkowice-Zdrój</t>
  </si>
  <si>
    <t>ul. Szkolna 13, 43-230 Goczałkowice-Zdrój</t>
  </si>
  <si>
    <t>6381792224</t>
  </si>
  <si>
    <t>Administracja Zasobów Komunalnych</t>
  </si>
  <si>
    <t>0030002935</t>
  </si>
  <si>
    <t>SZKOLNA 13, 43-230 Goczałkowice-Zdrój</t>
  </si>
  <si>
    <t>0031952536</t>
  </si>
  <si>
    <t>SZKOLNA 13, 43-200 Goczałkowice-Zdrój</t>
  </si>
  <si>
    <t>Gminny Ośrodek Sportu i Rekreacji w Goczałkowicach-Zdroju</t>
  </si>
  <si>
    <t>ul. Wisławy Szymborskiej 1, 43-230 Goczałkowice-Zdrój</t>
  </si>
  <si>
    <t>0030001317</t>
  </si>
  <si>
    <t>WISŁAWY SZYMBORSKIEJ 1, 43-230 Goczałkowice-Zdrój</t>
  </si>
  <si>
    <t>384</t>
  </si>
  <si>
    <t>Przedszkole Publiczne nr 1</t>
  </si>
  <si>
    <t>ul. Szkolna 15, 43-230 Goczałkowice-Zdrój</t>
  </si>
  <si>
    <t>0030884451</t>
  </si>
  <si>
    <t>SZKOLNA 15, 43-230 Goczałkowice-Zdrój</t>
  </si>
  <si>
    <t>Przedszkole Publiczne nr 2</t>
  </si>
  <si>
    <t>ul. Bolesława Prusa 7, 43-230 Goczałkowice-Zdrój</t>
  </si>
  <si>
    <t>0030888840</t>
  </si>
  <si>
    <t>BOLESŁAWA PRUSA 7, 43-230 Goczałkowice-Zdrój</t>
  </si>
  <si>
    <t>0030892159</t>
  </si>
  <si>
    <t>ul. Powstańców Śląskich 3, 43-230 Goczałkowice-Zdrój</t>
  </si>
  <si>
    <t>0030002932</t>
  </si>
  <si>
    <t>POWSTAŃCÓW ŚLĄSKICH 3, 43-230 Goczałkowice-Zdrój</t>
  </si>
  <si>
    <t>274</t>
  </si>
  <si>
    <t>Urząd Gminy Goczałkowice-Zdrój</t>
  </si>
  <si>
    <t>0031381172</t>
  </si>
  <si>
    <t>UZDROWISKOWA 74, 43-200 Goczałkowice-Zdrój</t>
  </si>
  <si>
    <t>Gmina Zebrzydowice</t>
  </si>
  <si>
    <t>ul. Ks. Antoniego Janusza 6, 43-410 Zebrzydowice</t>
  </si>
  <si>
    <t>5482430901</t>
  </si>
  <si>
    <t>Gminne Przedszkole Publiczne w Zebrzydowicach</t>
  </si>
  <si>
    <t>ul. Makowa 1, 43-410 Zebrzydowice</t>
  </si>
  <si>
    <t>SZKOLNA 28, 43-410 Marklowice Górne</t>
  </si>
  <si>
    <t>JAGIELLOŃSKA 22A, 43-410 Kończyce Małe</t>
  </si>
  <si>
    <t>MAKOWA 1, 43-410 Zebrzydowice</t>
  </si>
  <si>
    <t>LUDOWA 8, 43-417 Kaczyce</t>
  </si>
  <si>
    <t>Szkoła Podstawowa im. J. Dąbrowskiego w Kończycach Małych</t>
  </si>
  <si>
    <t>ul. Jagiellońska 56, 43-410 Kończyce Małe</t>
  </si>
  <si>
    <t>JAGIELLOŃSKA 56, 43-410 Kończyce Małe</t>
  </si>
  <si>
    <t>275</t>
  </si>
  <si>
    <t>Szkoła Podstawowa im. K. K. Baczyńskiego w Zebrzydowicach</t>
  </si>
  <si>
    <t>ul. Jana Kochanowskiego 55, 43-410 Zebrzydowice</t>
  </si>
  <si>
    <t>JANA KOCHANOWKIEGO 55, 43-410 Zebrzydowice</t>
  </si>
  <si>
    <t>W-6.1</t>
  </si>
  <si>
    <t>726</t>
  </si>
  <si>
    <t>ELIZY ORZESZKOWEJ 73, 43-410 Zebrzydowice</t>
  </si>
  <si>
    <t>Szkoła Podstawowa w Kaczycach</t>
  </si>
  <si>
    <t>ul. Harcerska 13, 43-417 Kaczyce</t>
  </si>
  <si>
    <t>HARCERSKA 13, 43-417 Kaczyce</t>
  </si>
  <si>
    <t>220</t>
  </si>
  <si>
    <t>111</t>
  </si>
  <si>
    <t>Szkoła Podstawowa w Marklowicach Górnych</t>
  </si>
  <si>
    <t>ul. Szkolna 25, 43-410 Marklowice Górne</t>
  </si>
  <si>
    <t>SZKOLNA 25, 43-410 Marklowice Górne</t>
  </si>
  <si>
    <t>Urząd Gminy Zebrzydowice</t>
  </si>
  <si>
    <t>KS. ANTONIEGO JANUSZA 6, 43-410 Zebrzydowice</t>
  </si>
  <si>
    <t>Gminny Ośrodek Kultury w Goczałkowicach-Zdroju</t>
  </si>
  <si>
    <t>ul. Uzdrowiskowa 61, 43-230 Goczałkowice-Zdrój</t>
  </si>
  <si>
    <t>6381655964</t>
  </si>
  <si>
    <t>0030892924</t>
  </si>
  <si>
    <t>UZDROWISKOWA 61, 43-230 Goczałkowice-Zdrój</t>
  </si>
  <si>
    <t>Gminny Ośrodek Kultury w Zebrzydowicach</t>
  </si>
  <si>
    <t>ul. Ks. Antoniego Janusza 21, 43-410 Zebrzydowice</t>
  </si>
  <si>
    <t>6331820237</t>
  </si>
  <si>
    <t>LUDOWA 10, 43-417 Kaczyce</t>
  </si>
  <si>
    <t>KS. ANTONIEGO JANUSZA 21, 43-410 Zebrzydowice</t>
  </si>
  <si>
    <t>143</t>
  </si>
  <si>
    <t>STAROPOLSKA 5, 43-410 Kończyce Małe</t>
  </si>
  <si>
    <t>Komenda Powiatowa Państwowej Straży Pożarnej</t>
  </si>
  <si>
    <t>ul. Górnośląska 7, 43-200 Pszczyna</t>
  </si>
  <si>
    <t>6381499547</t>
  </si>
  <si>
    <t>0030890705</t>
  </si>
  <si>
    <t>GÓRNOŚLĄSKA 7, 43-200 Pszczyna</t>
  </si>
  <si>
    <t>Powiat Pszczyński</t>
  </si>
  <si>
    <t>ul. 3 Maja 10, 43-200 Pszczyna</t>
  </si>
  <si>
    <t>6381800082</t>
  </si>
  <si>
    <t>Centrum Wsparcia Dziecka i Rodziny "Przystań"</t>
  </si>
  <si>
    <t>ul. Wiśniowa 2A, 43-200 Pszczyna</t>
  </si>
  <si>
    <t>0031333240</t>
  </si>
  <si>
    <t>WIŚNIOWA 2A, 43-200 Pszczyna</t>
  </si>
  <si>
    <t>0031333281</t>
  </si>
  <si>
    <t>0031333282</t>
  </si>
  <si>
    <t>Powiatowy Ośrodek Sportu i Rekreacji w Pszczynie</t>
  </si>
  <si>
    <t>ul. L. Zamenhofa 5A, 43-200 Pszczyna</t>
  </si>
  <si>
    <t>0030003317</t>
  </si>
  <si>
    <t>L. ZAMENHOFA 5A, 43-200 Pszczyna</t>
  </si>
  <si>
    <t>Powiatowy Zarząd Dróg w Pszczynie</t>
  </si>
  <si>
    <t>ul. Tadeusza Sygietyńskiego 20, 43-200 Pszczyna</t>
  </si>
  <si>
    <t>0030895737</t>
  </si>
  <si>
    <t>TADEUSZA SYGIETYŃSKIEGO 20, 43-200 Pszczyna</t>
  </si>
  <si>
    <t>Powiatowy Zespół Szkół nr 1 im. Generała Józefa Bema</t>
  </si>
  <si>
    <t>ul. Poniatowskiego 2, 43-200 Pszczyna</t>
  </si>
  <si>
    <t>0030891922</t>
  </si>
  <si>
    <t>KOPERNIKA 5, 43-200 Pszczyna</t>
  </si>
  <si>
    <t>210</t>
  </si>
  <si>
    <t>0030892588</t>
  </si>
  <si>
    <t>PONIATOWSKIEGO 2, 43-200 Pszczyna</t>
  </si>
  <si>
    <t>0030895403</t>
  </si>
  <si>
    <t>KS. BP. BOGEDAINA 21, 43-200 Pszczyna</t>
  </si>
  <si>
    <t>Powiatowy Zespół Szkół nr 2 im. Karola Miarki</t>
  </si>
  <si>
    <t>ul. Karola Szymanowskiego 12, 43-200 Pszczyna</t>
  </si>
  <si>
    <t>0030000301</t>
  </si>
  <si>
    <t>KAROLA SZYMANOWSKIEGO 12, 43-200 Pszczyna</t>
  </si>
  <si>
    <t>987</t>
  </si>
  <si>
    <t>0033010691</t>
  </si>
  <si>
    <t>KS. BP. BOGEDAINA 24, 43-200 Pszczyna</t>
  </si>
  <si>
    <t>Starostwo Powiatowe w Pszczynie</t>
  </si>
  <si>
    <t>0030002913</t>
  </si>
  <si>
    <t>3 MAJA 10, 43-200 Pszczyna</t>
  </si>
  <si>
    <t>132</t>
  </si>
  <si>
    <t>0030895454</t>
  </si>
  <si>
    <t>WOJCIECHA KORFANTEGO 6, 43-200 Pszczyna</t>
  </si>
  <si>
    <t>0031865928</t>
  </si>
  <si>
    <t>SOKOŁA DZ. 2030/4, 43-200 Pszczyna</t>
  </si>
  <si>
    <t>Zespół Szkół nr 3 Specjalnych im. Janusza Korczaka w Pszczynie</t>
  </si>
  <si>
    <t>ul. L. Zamenhofa 5, 43-200 Pszczyna</t>
  </si>
  <si>
    <t>0030002921</t>
  </si>
  <si>
    <t>L. ZAMENHOFA 5, 43-200 Pszczyna</t>
  </si>
  <si>
    <t>219</t>
  </si>
  <si>
    <t>Zespół Szkół Ogólnokształcących w Pszczynie</t>
  </si>
  <si>
    <t>ul. 3 Maja 7, 43-200 Pszczyna</t>
  </si>
  <si>
    <t>0030001766</t>
  </si>
  <si>
    <t>3 MAJA 7, 43-200 Pszczyna</t>
  </si>
  <si>
    <t>197</t>
  </si>
  <si>
    <t>Powiatowy Urząd Pracy w Pszczynie</t>
  </si>
  <si>
    <t>ul. Dworcowa 23, 43-200 Pszczyna</t>
  </si>
  <si>
    <t>6381722092</t>
  </si>
  <si>
    <t>0030889270</t>
  </si>
  <si>
    <t>DWORCOWA 23, 43-200 Pszczyna</t>
  </si>
  <si>
    <t>Liczba PPG</t>
  </si>
  <si>
    <t>Prognoza łączna do przetargu [kWh]</t>
  </si>
  <si>
    <t>Prognoza zużycia 2022 [kWh]</t>
  </si>
  <si>
    <t>Prognoza zużcyia 2021 [kWh]</t>
  </si>
  <si>
    <t>Prognoza zużycia 2021 [kWh]</t>
  </si>
  <si>
    <t>Ilości paliwa gazowego zagregowane do poszczególnych Nabywców i Płatników</t>
  </si>
  <si>
    <t>Ilości paliwa gazowego zagregowane do poszczególnych grup taryfowych OSD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</si>
  <si>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</si>
  <si>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</si>
  <si>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</si>
  <si>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</si>
  <si>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</si>
  <si>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</si>
  <si>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</si>
  <si>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</si>
  <si>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</si>
  <si>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</si>
  <si>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</si>
  <si>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</si>
  <si>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Ilości paliwa gazowego zagregowane do poszczególnych grup taryfowych w rozbiciu na miesiące (dla W-2.1 i W-3.6 podano wielkości roczne, gdyż system odczytu danych pomiarowych nie umożliwia podania danych miesięcznych)</t>
  </si>
  <si>
    <t>Nowy nr PPG</t>
  </si>
  <si>
    <t>8018590365500010592620</t>
  </si>
  <si>
    <t>8018590365500010671134</t>
  </si>
  <si>
    <t>8018590365500011042209</t>
  </si>
  <si>
    <t>8018590365500011042247</t>
  </si>
  <si>
    <t>8018590365500000028368</t>
  </si>
  <si>
    <t>8018590365500000001712</t>
  </si>
  <si>
    <t>8018590365500001316747</t>
  </si>
  <si>
    <t>8018590365500000012282</t>
  </si>
  <si>
    <t>8018590365500010644152</t>
  </si>
  <si>
    <t>8018590365500011042162</t>
  </si>
  <si>
    <t>8018590365500010628138</t>
  </si>
  <si>
    <t>8018590365500000028344</t>
  </si>
  <si>
    <t>8018590365500000028375</t>
  </si>
  <si>
    <t>8018590365500010547932</t>
  </si>
  <si>
    <t>8018590365500010642561</t>
  </si>
  <si>
    <t>8018590365500010666109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</si>
</sst>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2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0" fillId="0" borderId="0" xfId="0" applyNumberFormat="1"/>
    <xf numFmtId="0" fontId="2" fillId="2" borderId="1" xfId="1" applyFont="1" applyFill="1" applyBorder="1" applyAlignment="1">
      <alignment wrapText="1"/>
    </xf>
    <xf numFmtId="164" fontId="2" fillId="2" borderId="1" xfId="1" applyNumberFormat="1" applyFont="1" applyFill="1" applyBorder="1" applyAlignment="1">
      <alignment horizontal="right" wrapTex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right" wrapText="1"/>
    </xf>
  </cellXfs>
  <cellStyles count="2">
    <cellStyle name="Normalny" xfId="0" builtinId="0"/>
    <cellStyle name="Normalny_Zestawienie szczegółowe" xfId="1" xr:uid="{9D33F070-88CC-49BC-83E0-3870C4A9E3C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szek Rojczyk" refreshedDate="44431.527536226851" createdVersion="7" refreshedVersion="7" minRefreshableVersion="3" recordCount="42" xr:uid="{73CF8032-2234-4E2D-A4C7-EA1B5E27D1F9}">
  <cacheSource type="worksheet">
    <worksheetSource ref="A1:AB43" sheet="Zestawienie szczegółowe"/>
  </cacheSource>
  <cacheFields count="28">
    <cacheField name="Nabywca" numFmtId="0">
      <sharedItems/>
    </cacheField>
    <cacheField name="Adres" numFmtId="0">
      <sharedItems/>
    </cacheField>
    <cacheField name="Numer_NIP" numFmtId="0">
      <sharedItems/>
    </cacheField>
    <cacheField name="Płatnik" numFmtId="0">
      <sharedItems/>
    </cacheField>
    <cacheField name="Adres_płatnika" numFmtId="0">
      <sharedItems/>
    </cacheField>
    <cacheField name="Nr_PPG" numFmtId="0">
      <sharedItems/>
    </cacheField>
    <cacheField name="Nowy nr PPG" numFmtId="0">
      <sharedItems containsNonDate="0" containsString="0" containsBlank="1"/>
    </cacheField>
    <cacheField name="Adres_PPG" numFmtId="0">
      <sharedItems/>
    </cacheField>
    <cacheField name="Grupa_taryfowa" numFmtId="0">
      <sharedItems count="5">
        <s v="W-5.1"/>
        <s v="W-2.1"/>
        <s v="W-3.6"/>
        <s v="W-4"/>
        <s v="W-6.1"/>
      </sharedItems>
    </cacheField>
    <cacheField name="Moc_umowna" numFmtId="0">
      <sharedItems/>
    </cacheField>
    <cacheField name="Prognoza_2021" numFmtId="3">
      <sharedItems containsSemiMixedTypes="0" containsString="0" containsNumber="1" containsInteger="1" minValue="0" maxValue="420000"/>
    </cacheField>
    <cacheField name="Prognoza_2022" numFmtId="3">
      <sharedItems containsSemiMixedTypes="0" containsString="0" containsNumber="1" containsInteger="1" minValue="100" maxValue="1551700"/>
    </cacheField>
    <cacheField name="Łącznie" numFmtId="3">
      <sharedItems containsSemiMixedTypes="0" containsString="0" containsNumber="1" containsInteger="1" minValue="100" maxValue="1927900"/>
    </cacheField>
    <cacheField name="Data_rozpoczęcia_sprzedaży" numFmtId="164">
      <sharedItems containsSemiMixedTypes="0" containsNonDate="0" containsDate="1" containsString="0" minDate="2021-11-01T00:00:00" maxDate="2021-11-02T00:00:00"/>
    </cacheField>
    <cacheField name="Data_zakończenia_sprzedaży" numFmtId="164">
      <sharedItems containsSemiMixedTypes="0" containsNonDate="0" containsDate="1" containsString="0" minDate="2022-12-31T00:00:00" maxDate="2023-01-01T00:00:00"/>
    </cacheField>
    <cacheField name="Nazwa_OSD" numFmtId="0">
      <sharedItems/>
    </cacheField>
    <cacheField name="I" numFmtId="3">
      <sharedItems containsSemiMixedTypes="0" containsString="0" containsNumber="1" containsInteger="1" minValue="0" maxValue="258300"/>
    </cacheField>
    <cacheField name="II" numFmtId="3">
      <sharedItems containsSemiMixedTypes="0" containsString="0" containsNumber="1" containsInteger="1" minValue="0" maxValue="208000"/>
    </cacheField>
    <cacheField name="III" numFmtId="3">
      <sharedItems containsSemiMixedTypes="0" containsString="0" containsNumber="1" containsInteger="1" minValue="0" maxValue="157600"/>
    </cacheField>
    <cacheField name="IV" numFmtId="3">
      <sharedItems containsSemiMixedTypes="0" containsString="0" containsNumber="1" containsInteger="1" minValue="0" maxValue="80000"/>
    </cacheField>
    <cacheField name="V" numFmtId="3">
      <sharedItems containsSemiMixedTypes="0" containsString="0" containsNumber="1" containsInteger="1" minValue="0" maxValue="100000"/>
    </cacheField>
    <cacheField name="VI" numFmtId="3">
      <sharedItems containsSemiMixedTypes="0" containsString="0" containsNumber="1" containsInteger="1" minValue="0" maxValue="70000"/>
    </cacheField>
    <cacheField name="VII" numFmtId="3">
      <sharedItems containsSemiMixedTypes="0" containsString="0" containsNumber="1" containsInteger="1" minValue="0" maxValue="70000"/>
    </cacheField>
    <cacheField name="VIII" numFmtId="3">
      <sharedItems containsSemiMixedTypes="0" containsString="0" containsNumber="1" containsInteger="1" minValue="0" maxValue="70000"/>
    </cacheField>
    <cacheField name="IX" numFmtId="3">
      <sharedItems containsSemiMixedTypes="0" containsString="0" containsNumber="1" containsInteger="1" minValue="0" maxValue="100000"/>
    </cacheField>
    <cacheField name="X" numFmtId="3">
      <sharedItems containsSemiMixedTypes="0" containsString="0" containsNumber="1" containsInteger="1" minValue="0" maxValue="136200"/>
    </cacheField>
    <cacheField name="XI" numFmtId="3">
      <sharedItems containsSemiMixedTypes="0" containsString="0" containsNumber="1" containsInteger="1" minValue="0" maxValue="181000"/>
    </cacheField>
    <cacheField name="XII" numFmtId="3">
      <sharedItems containsSemiMixedTypes="0" containsString="0" containsNumber="1" containsInteger="1" minValue="0" maxValue="302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szek Rojczyk" refreshedDate="44431.52753634259" createdVersion="7" refreshedVersion="7" minRefreshableVersion="3" recordCount="42" xr:uid="{36696A83-08BC-4134-9CC5-71058E296322}">
  <cacheSource type="worksheet">
    <worksheetSource ref="A1:W43" sheet="Zestawienie szczegółowe"/>
  </cacheSource>
  <cacheFields count="23">
    <cacheField name="Nabywca" numFmtId="0">
      <sharedItems count="7">
        <s v="Gmina Goczałkowice-Zdrój"/>
        <s v="Gmina Zebrzydowice"/>
        <s v="Gminny Ośrodek Kultury w Goczałkowicach-Zdroju"/>
        <s v="Gminny Ośrodek Kultury w Zebrzydowicach"/>
        <s v="Komenda Powiatowa Państwowej Straży Pożarnej"/>
        <s v="Powiat Pszczyński"/>
        <s v="Powiatowy Urząd Pracy w Pszczynie"/>
      </sharedItems>
    </cacheField>
    <cacheField name="Adres" numFmtId="0">
      <sharedItems/>
    </cacheField>
    <cacheField name="Numer_NIP" numFmtId="0">
      <sharedItems/>
    </cacheField>
    <cacheField name="Płatnik" numFmtId="0">
      <sharedItems count="24">
        <s v="Administracja Zasobów Komunalnych"/>
        <s v="Gminny Ośrodek Sportu i Rekreacji w Goczałkowicach-Zdroju"/>
        <s v="Przedszkole Publiczne nr 1"/>
        <s v="Przedszkole Publiczne nr 2"/>
        <s v="Szkoła Podstawowa nr 1"/>
        <s v="Urząd Gminy Goczałkowice-Zdrój"/>
        <s v="Gminne Przedszkole Publiczne w Zebrzydowicach"/>
        <s v="Szkoła Podstawowa im. J. Dąbrowskiego w Kończycach Małych"/>
        <s v="Szkoła Podstawowa im. K. K. Baczyńskiego w Zebrzydowicach"/>
        <s v="Szkoła Podstawowa w Kaczycach"/>
        <s v="Szkoła Podstawowa w Marklowicach Górnych"/>
        <s v="Urząd Gminy Zebrzydowice"/>
        <s v="Gminny Ośrodek Kultury w Goczałkowicach-Zdroju"/>
        <s v="Gminny Ośrodek Kultury w Zebrzydowicach"/>
        <s v="Komenda Powiatowa Państwowej Straży Pożarnej"/>
        <s v="Centrum Wsparcia Dziecka i Rodziny &quot;Przystań&quot;"/>
        <s v="Powiatowy Ośrodek Sportu i Rekreacji w Pszczynie"/>
        <s v="Powiatowy Zarząd Dróg w Pszczynie"/>
        <s v="Powiatowy Zespół Szkół nr 1 im. Generała Józefa Bema"/>
        <s v="Powiatowy Zespół Szkół nr 2 im. Karola Miarki"/>
        <s v="Starostwo Powiatowe w Pszczynie"/>
        <s v="Zespół Szkół nr 3 Specjalnych im. Janusza Korczaka w Pszczynie"/>
        <s v="Zespół Szkół Ogólnokształcących w Pszczynie"/>
        <s v="Powiatowy Urząd Pracy w Pszczynie"/>
      </sharedItems>
    </cacheField>
    <cacheField name="Adres_płatnika" numFmtId="0">
      <sharedItems/>
    </cacheField>
    <cacheField name="Nr_PPG" numFmtId="0">
      <sharedItems/>
    </cacheField>
    <cacheField name="Nowy nr PPG" numFmtId="0">
      <sharedItems containsNonDate="0" containsString="0" containsBlank="1"/>
    </cacheField>
    <cacheField name="Adres_PPG" numFmtId="0">
      <sharedItems/>
    </cacheField>
    <cacheField name="Grupa_taryfowa" numFmtId="0">
      <sharedItems count="5">
        <s v="W-5.1"/>
        <s v="W-2.1"/>
        <s v="W-3.6"/>
        <s v="W-4"/>
        <s v="W-6.1"/>
      </sharedItems>
    </cacheField>
    <cacheField name="Moc_umowna" numFmtId="0">
      <sharedItems/>
    </cacheField>
    <cacheField name="Prognoza_2021" numFmtId="3">
      <sharedItems containsSemiMixedTypes="0" containsString="0" containsNumber="1" containsInteger="1" minValue="0" maxValue="420000"/>
    </cacheField>
    <cacheField name="Prognoza_2022" numFmtId="3">
      <sharedItems containsSemiMixedTypes="0" containsString="0" containsNumber="1" containsInteger="1" minValue="100" maxValue="1551700"/>
    </cacheField>
    <cacheField name="Łącznie" numFmtId="3">
      <sharedItems containsSemiMixedTypes="0" containsString="0" containsNumber="1" containsInteger="1" minValue="100" maxValue="1927900"/>
    </cacheField>
    <cacheField name="Data_rozpoczęcia_sprzedaży" numFmtId="164">
      <sharedItems containsSemiMixedTypes="0" containsNonDate="0" containsDate="1" containsString="0" minDate="2021-11-01T00:00:00" maxDate="2021-11-02T00:00:00"/>
    </cacheField>
    <cacheField name="Data_zakończenia_sprzedaży" numFmtId="164">
      <sharedItems containsSemiMixedTypes="0" containsNonDate="0" containsDate="1" containsString="0" minDate="2022-12-31T00:00:00" maxDate="2023-01-01T00:00:00"/>
    </cacheField>
    <cacheField name="Nazwa_OSD" numFmtId="0">
      <sharedItems/>
    </cacheField>
    <cacheField name="I" numFmtId="3">
      <sharedItems containsSemiMixedTypes="0" containsString="0" containsNumber="1" containsInteger="1" minValue="0" maxValue="258300"/>
    </cacheField>
    <cacheField name="II" numFmtId="3">
      <sharedItems containsSemiMixedTypes="0" containsString="0" containsNumber="1" containsInteger="1" minValue="0" maxValue="208000"/>
    </cacheField>
    <cacheField name="III" numFmtId="3">
      <sharedItems containsSemiMixedTypes="0" containsString="0" containsNumber="1" containsInteger="1" minValue="0" maxValue="157600"/>
    </cacheField>
    <cacheField name="IV" numFmtId="3">
      <sharedItems containsSemiMixedTypes="0" containsString="0" containsNumber="1" containsInteger="1" minValue="0" maxValue="80000"/>
    </cacheField>
    <cacheField name="V" numFmtId="3">
      <sharedItems containsSemiMixedTypes="0" containsString="0" containsNumber="1" containsInteger="1" minValue="0" maxValue="100000"/>
    </cacheField>
    <cacheField name="VI" numFmtId="3">
      <sharedItems containsSemiMixedTypes="0" containsString="0" containsNumber="1" containsInteger="1" minValue="0" maxValue="70000"/>
    </cacheField>
    <cacheField name="VII" numFmtId="3">
      <sharedItems containsSemiMixedTypes="0" containsString="0" containsNumber="1" containsInteger="1" minValue="0" maxValue="7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s v="Gmina Goczałkowice-Zdrój"/>
    <s v="ul. Szkolna 13, 43-230 Goczałkowice-Zdrój"/>
    <s v="6381792224"/>
    <s v="Administracja Zasobów Komunalnych"/>
    <s v="ul. Szkolna 13, 43-230 Goczałkowice-Zdrój"/>
    <s v="0030002935"/>
    <m/>
    <s v="SZKOLNA 13, 43-230 Goczałkowice-Zdrój"/>
    <x v="0"/>
    <s v="121"/>
    <n v="64000"/>
    <n v="225400"/>
    <n v="289400"/>
    <d v="2021-11-01T00:00:00"/>
    <d v="2022-12-31T00:00:00"/>
    <s v="PSG o/Zabrze"/>
    <n v="42600"/>
    <n v="31600"/>
    <n v="30500"/>
    <n v="17800"/>
    <n v="6000"/>
    <n v="3000"/>
    <n v="3000"/>
    <n v="3000"/>
    <n v="8000"/>
    <n v="15900"/>
    <n v="26300"/>
    <n v="37700"/>
  </r>
  <r>
    <s v="Gmina Goczałkowice-Zdrój"/>
    <s v="ul. Szkolna 13, 43-230 Goczałkowice-Zdrój"/>
    <s v="6381792224"/>
    <s v="Administracja Zasobów Komunalnych"/>
    <s v="ul. Szkolna 13, 43-230 Goczałkowice-Zdrój"/>
    <s v="0031952536"/>
    <m/>
    <s v="SZKOLNA 13, 43-200 Goczałkowice-Zdrój"/>
    <x v="1"/>
    <s v="&lt;110"/>
    <n v="0"/>
    <n v="100"/>
    <n v="100"/>
    <d v="2021-11-01T00:00:00"/>
    <d v="2022-12-31T00:00:00"/>
    <s v="PSG o/Zabrze"/>
    <n v="0"/>
    <n v="0"/>
    <n v="0"/>
    <n v="0"/>
    <n v="0"/>
    <n v="0"/>
    <n v="0"/>
    <n v="0"/>
    <n v="0"/>
    <n v="0"/>
    <n v="0"/>
    <n v="0"/>
  </r>
  <r>
    <s v="Gmina Goczałkowice-Zdrój"/>
    <s v="ul. Szkolna 13, 43-230 Goczałkowice-Zdrój"/>
    <s v="6381792224"/>
    <s v="Gminny Ośrodek Sportu i Rekreacji w Goczałkowicach-Zdroju"/>
    <s v="ul. Wisławy Szymborskiej 1, 43-230 Goczałkowice-Zdrój"/>
    <s v="0030001317"/>
    <m/>
    <s v="WISŁAWY SZYMBORSKIEJ 1, 43-230 Goczałkowice-Zdrój"/>
    <x v="0"/>
    <s v="384"/>
    <n v="376200"/>
    <n v="1551700"/>
    <n v="1927900"/>
    <d v="2021-11-01T00:00:00"/>
    <d v="2022-12-31T00:00:00"/>
    <s v="PSG o/Zabrze"/>
    <n v="220200"/>
    <n v="191200"/>
    <n v="151500"/>
    <n v="68500"/>
    <n v="100000"/>
    <n v="70000"/>
    <n v="70000"/>
    <n v="70000"/>
    <n v="100000"/>
    <n v="134100"/>
    <n v="175900"/>
    <n v="200300"/>
  </r>
  <r>
    <s v="Gmina Goczałkowice-Zdrój"/>
    <s v="ul. Szkolna 13, 43-230 Goczałkowice-Zdrój"/>
    <s v="6381792224"/>
    <s v="Przedszkole Publiczne nr 1"/>
    <s v="ul. Szkolna 15, 43-230 Goczałkowice-Zdrój"/>
    <s v="0030884451"/>
    <m/>
    <s v="SZKOLNA 15, 43-230 Goczałkowice-Zdrój"/>
    <x v="2"/>
    <s v="&lt;110"/>
    <n v="2500"/>
    <n v="12100"/>
    <n v="14600"/>
    <d v="2021-11-01T00:00:00"/>
    <d v="2022-12-31T00:00:00"/>
    <s v="PSG o/Zabrze"/>
    <n v="0"/>
    <n v="0"/>
    <n v="0"/>
    <n v="0"/>
    <n v="0"/>
    <n v="0"/>
    <n v="0"/>
    <n v="0"/>
    <n v="0"/>
    <n v="0"/>
    <n v="0"/>
    <n v="0"/>
  </r>
  <r>
    <s v="Gmina Goczałkowice-Zdrój"/>
    <s v="ul. Szkolna 13, 43-230 Goczałkowice-Zdrój"/>
    <s v="6381792224"/>
    <s v="Przedszkole Publiczne nr 2"/>
    <s v="ul. Bolesława Prusa 7, 43-230 Goczałkowice-Zdrój"/>
    <s v="0030888840"/>
    <m/>
    <s v="BOLESŁAWA PRUSA 7, 43-230 Goczałkowice-Zdrój"/>
    <x v="1"/>
    <s v="&lt;110"/>
    <n v="5000"/>
    <n v="5700"/>
    <n v="10700"/>
    <d v="2021-11-01T00:00:00"/>
    <d v="2022-12-31T00:00:00"/>
    <s v="PSG o/Zabrze"/>
    <n v="0"/>
    <n v="0"/>
    <n v="0"/>
    <n v="0"/>
    <n v="0"/>
    <n v="0"/>
    <n v="0"/>
    <n v="0"/>
    <n v="0"/>
    <n v="0"/>
    <n v="0"/>
    <n v="0"/>
  </r>
  <r>
    <s v="Gmina Goczałkowice-Zdrój"/>
    <s v="ul. Szkolna 13, 43-230 Goczałkowice-Zdrój"/>
    <s v="6381792224"/>
    <s v="Przedszkole Publiczne nr 2"/>
    <s v="ul. Bolesława Prusa 7, 43-230 Goczałkowice-Zdrój"/>
    <s v="0030892159"/>
    <m/>
    <s v="BOLESŁAWA PRUSA 7, 43-230 Goczałkowice-Zdrój"/>
    <x v="2"/>
    <s v="&lt;110"/>
    <n v="18900"/>
    <n v="68900"/>
    <n v="87800"/>
    <d v="2021-11-01T00:00:00"/>
    <d v="2022-12-31T00:00:00"/>
    <s v="PSG o/Zabrze"/>
    <n v="0"/>
    <n v="0"/>
    <n v="0"/>
    <n v="0"/>
    <n v="0"/>
    <n v="0"/>
    <n v="0"/>
    <n v="0"/>
    <n v="0"/>
    <n v="0"/>
    <n v="0"/>
    <n v="0"/>
  </r>
  <r>
    <s v="Gmina Goczałkowice-Zdrój"/>
    <s v="ul. Szkolna 13, 43-230 Goczałkowice-Zdrój"/>
    <s v="6381792224"/>
    <s v="Szkoła Podstawowa nr 1"/>
    <s v="ul. Powstańców Śląskich 3, 43-230 Goczałkowice-Zdrój"/>
    <s v="0030002932"/>
    <m/>
    <s v="POWSTAŃCÓW ŚLĄSKICH 3, 43-230 Goczałkowice-Zdrój"/>
    <x v="0"/>
    <s v="274"/>
    <n v="108200"/>
    <n v="351700"/>
    <n v="459900"/>
    <d v="2021-11-01T00:00:00"/>
    <d v="2022-12-31T00:00:00"/>
    <s v="PSG o/Zabrze"/>
    <n v="71100"/>
    <n v="57400"/>
    <n v="47100"/>
    <n v="14000"/>
    <n v="8000"/>
    <n v="5000"/>
    <n v="3000"/>
    <n v="3000"/>
    <n v="9400"/>
    <n v="25500"/>
    <n v="46600"/>
    <n v="61600"/>
  </r>
  <r>
    <s v="Gmina Goczałkowice-Zdrój"/>
    <s v="ul. Szkolna 13, 43-230 Goczałkowice-Zdrój"/>
    <s v="6381792224"/>
    <s v="Urząd Gminy Goczałkowice-Zdrój"/>
    <s v="ul. Szkolna 13, 43-230 Goczałkowice-Zdrój"/>
    <s v="0031381172"/>
    <m/>
    <s v="UZDROWISKOWA 74, 43-200 Goczałkowice-Zdrój"/>
    <x v="2"/>
    <s v="&lt;110"/>
    <n v="16000"/>
    <n v="44100"/>
    <n v="60100"/>
    <d v="2021-11-01T00:00:00"/>
    <d v="2022-12-31T00:00:00"/>
    <s v="PSG o/Zabrze"/>
    <n v="0"/>
    <n v="0"/>
    <n v="0"/>
    <n v="0"/>
    <n v="0"/>
    <n v="0"/>
    <n v="0"/>
    <n v="0"/>
    <n v="0"/>
    <n v="0"/>
    <n v="0"/>
    <n v="0"/>
  </r>
  <r>
    <s v="Gmina Zebrzydowice"/>
    <s v="ul. Ks. Antoniego Janusza 6, 43-410 Zebrzydowice"/>
    <s v="5482430901"/>
    <s v="Gminne Przedszkole Publiczne w Zebrzydowicach"/>
    <s v="ul. Makowa 1, 43-410 Zebrzydowice"/>
    <s v="8018590365500010592620"/>
    <m/>
    <s v="SZKOLNA 28, 43-410 Marklowice Górne"/>
    <x v="2"/>
    <s v="&lt;110"/>
    <n v="13400"/>
    <n v="51800"/>
    <n v="65200"/>
    <d v="2021-11-01T00:00:00"/>
    <d v="2022-12-31T00:00:00"/>
    <s v="PSG o/Zabrze"/>
    <n v="0"/>
    <n v="0"/>
    <n v="0"/>
    <n v="0"/>
    <n v="0"/>
    <n v="0"/>
    <n v="0"/>
    <n v="0"/>
    <n v="0"/>
    <n v="0"/>
    <n v="0"/>
    <n v="0"/>
  </r>
  <r>
    <s v="Gmina Zebrzydowice"/>
    <s v="ul. Ks. Antoniego Janusza 6, 43-410 Zebrzydowice"/>
    <s v="5482430901"/>
    <s v="Gminne Przedszkole Publiczne w Zebrzydowicach"/>
    <s v="ul. Makowa 1, 43-410 Zebrzydowice"/>
    <s v="8018590365500010671134"/>
    <m/>
    <s v="JAGIELLOŃSKA 22A, 43-410 Kończyce Małe"/>
    <x v="3"/>
    <s v="&lt;110"/>
    <n v="51500"/>
    <n v="163300"/>
    <n v="214800"/>
    <d v="2021-11-01T00:00:00"/>
    <d v="2022-12-31T00:00:00"/>
    <s v="PSG o/Zabrze"/>
    <n v="33200"/>
    <n v="26200"/>
    <n v="25500"/>
    <n v="6000"/>
    <n v="2000"/>
    <n v="2000"/>
    <n v="0"/>
    <n v="0"/>
    <n v="2000"/>
    <n v="14900"/>
    <n v="21700"/>
    <n v="29800"/>
  </r>
  <r>
    <s v="Gmina Zebrzydowice"/>
    <s v="ul. Ks. Antoniego Janusza 6, 43-410 Zebrzydowice"/>
    <s v="5482430901"/>
    <s v="Gminne Przedszkole Publiczne w Zebrzydowicach"/>
    <s v="ul. Makowa 1, 43-410 Zebrzydowice"/>
    <s v="8018590365500011042209"/>
    <m/>
    <s v="MAKOWA 1, 43-410 Zebrzydowice"/>
    <x v="3"/>
    <s v="&lt;110"/>
    <n v="53000"/>
    <n v="160800"/>
    <n v="213800"/>
    <d v="2021-11-01T00:00:00"/>
    <d v="2022-12-31T00:00:00"/>
    <s v="PSG o/Zabrze"/>
    <n v="34700"/>
    <n v="25500"/>
    <n v="21600"/>
    <n v="5000"/>
    <n v="2000"/>
    <n v="2000"/>
    <n v="0"/>
    <n v="0"/>
    <n v="2000"/>
    <n v="15000"/>
    <n v="22800"/>
    <n v="30200"/>
  </r>
  <r>
    <s v="Gmina Zebrzydowice"/>
    <s v="ul. Ks. Antoniego Janusza 6, 43-410 Zebrzydowice"/>
    <s v="5482430901"/>
    <s v="Gminne Przedszkole Publiczne w Zebrzydowicach"/>
    <s v="ul. Makowa 1, 43-410 Zebrzydowice"/>
    <s v="8018590365500011042247"/>
    <m/>
    <s v="LUDOWA 8, 43-417 Kaczyce"/>
    <x v="3"/>
    <s v="&lt;110"/>
    <n v="323800"/>
    <n v="425500"/>
    <n v="749300"/>
    <d v="2021-11-01T00:00:00"/>
    <d v="2022-12-31T00:00:00"/>
    <s v="PSG o/Zabrze"/>
    <n v="34900"/>
    <n v="26100"/>
    <n v="18600"/>
    <n v="4000"/>
    <n v="2000"/>
    <n v="2000"/>
    <n v="0"/>
    <n v="0"/>
    <n v="2000"/>
    <n v="12100"/>
    <n v="20900"/>
    <n v="302900"/>
  </r>
  <r>
    <s v="Gmina Zebrzydowice"/>
    <s v="ul. Ks. Antoniego Janusza 6, 43-410 Zebrzydowice"/>
    <s v="5482430901"/>
    <s v="Szkoła Podstawowa im. J. Dąbrowskiego w Kończycach Małych"/>
    <s v="ul. Jagiellońska 56, 43-410 Kończyce Małe"/>
    <s v="8018590365500000028368"/>
    <m/>
    <s v="JAGIELLOŃSKA 56, 43-410 Kończyce Małe"/>
    <x v="0"/>
    <s v="275"/>
    <n v="65700"/>
    <n v="246400"/>
    <n v="312100"/>
    <d v="2021-11-01T00:00:00"/>
    <d v="2022-12-31T00:00:00"/>
    <s v="PSG o/Zabrze"/>
    <n v="61700"/>
    <n v="37400"/>
    <n v="36400"/>
    <n v="20000"/>
    <n v="2000"/>
    <n v="2000"/>
    <n v="2000"/>
    <n v="2000"/>
    <n v="4000"/>
    <n v="13200"/>
    <n v="28200"/>
    <n v="37500"/>
  </r>
  <r>
    <s v="Gmina Zebrzydowice"/>
    <s v="ul. Ks. Antoniego Janusza 6, 43-410 Zebrzydowice"/>
    <s v="5482430901"/>
    <s v="Szkoła Podstawowa im. K. K. Baczyńskiego w Zebrzydowicach"/>
    <s v="ul. Jana Kochanowskiego 55, 43-410 Zebrzydowice"/>
    <s v="8018590365500000001712"/>
    <m/>
    <s v="JANA KOCHANOWKIEGO 55, 43-410 Zebrzydowice"/>
    <x v="4"/>
    <s v="726"/>
    <n v="304700"/>
    <n v="1132100"/>
    <n v="1436800"/>
    <d v="2021-11-01T00:00:00"/>
    <d v="2022-12-31T00:00:00"/>
    <s v="PSG o/Zabrze"/>
    <n v="195300"/>
    <n v="155600"/>
    <n v="143000"/>
    <n v="80000"/>
    <n v="30000"/>
    <n v="25000"/>
    <n v="25000"/>
    <n v="20000"/>
    <n v="55000"/>
    <n v="98500"/>
    <n v="128500"/>
    <n v="176200"/>
  </r>
  <r>
    <s v="Gmina Zebrzydowice"/>
    <s v="ul. Ks. Antoniego Janusza 6, 43-410 Zebrzydowice"/>
    <s v="5482430901"/>
    <s v="Szkoła Podstawowa im. K. K. Baczyńskiego w Zebrzydowicach"/>
    <s v="ul. Jana Kochanowskiego 55, 43-410 Zebrzydowice"/>
    <s v="8018590365500001316747"/>
    <m/>
    <s v="ELIZY ORZESZKOWEJ 73, 43-410 Zebrzydowice"/>
    <x v="0"/>
    <s v="121"/>
    <n v="58000"/>
    <n v="203000"/>
    <n v="261000"/>
    <d v="2021-11-01T00:00:00"/>
    <d v="2022-12-31T00:00:00"/>
    <s v="PSG o/Zabrze"/>
    <n v="44000"/>
    <n v="38000"/>
    <n v="40000"/>
    <n v="8000"/>
    <n v="0"/>
    <n v="0"/>
    <n v="0"/>
    <n v="0"/>
    <n v="4000"/>
    <n v="11000"/>
    <n v="24000"/>
    <n v="34000"/>
  </r>
  <r>
    <s v="Gmina Zebrzydowice"/>
    <s v="ul. Ks. Antoniego Janusza 6, 43-410 Zebrzydowice"/>
    <s v="5482430901"/>
    <s v="Szkoła Podstawowa w Kaczycach"/>
    <s v="ul. Harcerska 13, 43-417 Kaczyce"/>
    <s v="8018590365500000012282"/>
    <m/>
    <s v="HARCERSKA 13, 43-417 Kaczyce"/>
    <x v="0"/>
    <s v="220"/>
    <n v="146700"/>
    <n v="493300"/>
    <n v="640000"/>
    <d v="2021-11-01T00:00:00"/>
    <d v="2022-12-31T00:00:00"/>
    <s v="PSG o/Zabrze"/>
    <n v="107000"/>
    <n v="80300"/>
    <n v="76300"/>
    <n v="30000"/>
    <n v="1000"/>
    <n v="0"/>
    <n v="0"/>
    <n v="0"/>
    <n v="4000"/>
    <n v="48000"/>
    <n v="63000"/>
    <n v="83700"/>
  </r>
  <r>
    <s v="Gmina Zebrzydowice"/>
    <s v="ul. Ks. Antoniego Janusza 6, 43-410 Zebrzydowice"/>
    <s v="5482430901"/>
    <s v="Szkoła Podstawowa w Kaczycach"/>
    <s v="ul. Harcerska 13, 43-417 Kaczyce"/>
    <s v="8018590365500010644152"/>
    <m/>
    <s v="HARCERSKA 13, 43-417 Kaczyce"/>
    <x v="0"/>
    <s v="111"/>
    <n v="111300"/>
    <n v="332800"/>
    <n v="444100"/>
    <d v="2021-11-01T00:00:00"/>
    <d v="2022-12-31T00:00:00"/>
    <s v="PSG o/Zabrze"/>
    <n v="74500"/>
    <n v="56000"/>
    <n v="48200"/>
    <n v="7000"/>
    <n v="3000"/>
    <n v="0"/>
    <n v="0"/>
    <n v="0"/>
    <n v="4000"/>
    <n v="28800"/>
    <n v="46200"/>
    <n v="65100"/>
  </r>
  <r>
    <s v="Gmina Zebrzydowice"/>
    <s v="ul. Ks. Antoniego Janusza 6, 43-410 Zebrzydowice"/>
    <s v="5482430901"/>
    <s v="Szkoła Podstawowa w Marklowicach Górnych"/>
    <s v="ul. Szkolna 25, 43-410 Marklowice Górne"/>
    <s v="8018590365500011042162"/>
    <m/>
    <s v="SZKOLNA 25, 43-410 Marklowice Górne"/>
    <x v="3"/>
    <s v="&lt;110"/>
    <n v="30200"/>
    <n v="103900"/>
    <n v="134100"/>
    <d v="2021-11-01T00:00:00"/>
    <d v="2022-12-31T00:00:00"/>
    <s v="PSG o/Zabrze"/>
    <n v="20500"/>
    <n v="16300"/>
    <n v="14000"/>
    <n v="6000"/>
    <n v="2000"/>
    <n v="2000"/>
    <n v="2000"/>
    <n v="2000"/>
    <n v="3000"/>
    <n v="5900"/>
    <n v="12000"/>
    <n v="18200"/>
  </r>
  <r>
    <s v="Gmina Zebrzydowice"/>
    <s v="ul. Ks. Antoniego Janusza 6, 43-410 Zebrzydowice"/>
    <s v="5482430901"/>
    <s v="Urząd Gminy Zebrzydowice"/>
    <s v="ul. Ks. Antoniego Janusza 6, 43-410 Zebrzydowice"/>
    <s v="8018590365500010628138"/>
    <m/>
    <s v="KS. ANTONIEGO JANUSZA 6, 43-410 Zebrzydowice"/>
    <x v="3"/>
    <s v="&lt;110"/>
    <n v="50100"/>
    <n v="164300"/>
    <n v="214400"/>
    <d v="2021-11-01T00:00:00"/>
    <d v="2022-12-31T00:00:00"/>
    <s v="PSG o/Zabrze"/>
    <n v="36400"/>
    <n v="26000"/>
    <n v="23800"/>
    <n v="12000"/>
    <n v="4000"/>
    <n v="1000"/>
    <n v="1000"/>
    <n v="1000"/>
    <n v="1000"/>
    <n v="8000"/>
    <n v="19500"/>
    <n v="30600"/>
  </r>
  <r>
    <s v="Gminny Ośrodek Kultury w Goczałkowicach-Zdroju"/>
    <s v="ul. Uzdrowiskowa 61, 43-230 Goczałkowice-Zdrój"/>
    <s v="6381655964"/>
    <s v="Gminny Ośrodek Kultury w Goczałkowicach-Zdroju"/>
    <s v="ul. Uzdrowiskowa 61, 43-230 Goczałkowice-Zdrój"/>
    <s v="0030892924"/>
    <m/>
    <s v="UZDROWISKOWA 61, 43-230 Goczałkowice-Zdrój"/>
    <x v="3"/>
    <s v="&lt;110"/>
    <n v="36700"/>
    <n v="112900"/>
    <n v="149600"/>
    <d v="2021-11-01T00:00:00"/>
    <d v="2022-12-31T00:00:00"/>
    <s v="PSG o/Zabrze"/>
    <n v="23900"/>
    <n v="18300"/>
    <n v="10000"/>
    <n v="8000"/>
    <n v="1000"/>
    <n v="1000"/>
    <n v="1000"/>
    <n v="1000"/>
    <n v="2000"/>
    <n v="10000"/>
    <n v="16500"/>
    <n v="20200"/>
  </r>
  <r>
    <s v="Gminny Ośrodek Kultury w Zebrzydowicach"/>
    <s v="ul. Ks. Antoniego Janusza 21, 43-410 Zebrzydowice"/>
    <s v="6331820237"/>
    <s v="Gminny Ośrodek Kultury w Zebrzydowicach"/>
    <s v="ul. Ks. Antoniego Janusza 21, 43-410 Zebrzydowice"/>
    <s v="8018590365500000028344"/>
    <m/>
    <s v="LUDOWA 10, 43-417 Kaczyce"/>
    <x v="0"/>
    <s v="121"/>
    <n v="24300"/>
    <n v="83300"/>
    <n v="107600"/>
    <d v="2021-11-01T00:00:00"/>
    <d v="2022-12-31T00:00:00"/>
    <s v="PSG o/Zabrze"/>
    <n v="20000"/>
    <n v="16000"/>
    <n v="16000"/>
    <n v="0"/>
    <n v="0"/>
    <n v="0"/>
    <n v="0"/>
    <n v="0"/>
    <n v="0"/>
    <n v="7000"/>
    <n v="9300"/>
    <n v="15000"/>
  </r>
  <r>
    <s v="Gminny Ośrodek Kultury w Zebrzydowicach"/>
    <s v="ul. Ks. Antoniego Janusza 21, 43-410 Zebrzydowice"/>
    <s v="6331820237"/>
    <s v="Gminny Ośrodek Kultury w Zebrzydowicach"/>
    <s v="ul. Ks. Antoniego Janusza 21, 43-410 Zebrzydowice"/>
    <s v="8018590365500000028375"/>
    <m/>
    <s v="KS. ANTONIEGO JANUSZA 21, 43-410 Zebrzydowice"/>
    <x v="0"/>
    <s v="143"/>
    <n v="82700"/>
    <n v="290800"/>
    <n v="373500"/>
    <d v="2021-11-01T00:00:00"/>
    <d v="2022-12-31T00:00:00"/>
    <s v="PSG o/Zabrze"/>
    <n v="56000"/>
    <n v="47000"/>
    <n v="52000"/>
    <n v="19100"/>
    <n v="2000"/>
    <n v="1000"/>
    <n v="1000"/>
    <n v="1000"/>
    <n v="1000"/>
    <n v="28000"/>
    <n v="34700"/>
    <n v="48000"/>
  </r>
  <r>
    <s v="Gminny Ośrodek Kultury w Zebrzydowicach"/>
    <s v="ul. Ks. Antoniego Janusza 21, 43-410 Zebrzydowice"/>
    <s v="6331820237"/>
    <s v="Gminny Ośrodek Kultury w Zebrzydowicach"/>
    <s v="ul. Ks. Antoniego Janusza 21, 43-410 Zebrzydowice"/>
    <s v="8018590365500010547932"/>
    <m/>
    <s v="STAROPOLSKA 5, 43-410 Kończyce Małe"/>
    <x v="2"/>
    <s v="&lt;110"/>
    <n v="20000"/>
    <n v="67700"/>
    <n v="87700"/>
    <d v="2021-11-01T00:00:00"/>
    <d v="2022-12-31T00:00:00"/>
    <s v="PSG o/Zabrze"/>
    <n v="0"/>
    <n v="0"/>
    <n v="0"/>
    <n v="0"/>
    <n v="0"/>
    <n v="0"/>
    <n v="0"/>
    <n v="0"/>
    <n v="0"/>
    <n v="0"/>
    <n v="0"/>
    <n v="0"/>
  </r>
  <r>
    <s v="Gminny Ośrodek Kultury w Zebrzydowicach"/>
    <s v="ul. Ks. Antoniego Janusza 21, 43-410 Zebrzydowice"/>
    <s v="6331820237"/>
    <s v="Gminny Ośrodek Kultury w Zebrzydowicach"/>
    <s v="ul. Ks. Antoniego Janusza 21, 43-410 Zebrzydowice"/>
    <s v="8018590365500010642561"/>
    <m/>
    <s v="STAROPOLSKA 5, 43-410 Kończyce Małe"/>
    <x v="3"/>
    <s v="&lt;110"/>
    <n v="32700"/>
    <n v="111700"/>
    <n v="144400"/>
    <d v="2021-11-01T00:00:00"/>
    <d v="2022-12-31T00:00:00"/>
    <s v="PSG o/Zabrze"/>
    <n v="25000"/>
    <n v="20000"/>
    <n v="22000"/>
    <n v="0"/>
    <n v="0"/>
    <n v="0"/>
    <n v="0"/>
    <n v="0"/>
    <n v="0"/>
    <n v="12000"/>
    <n v="12700"/>
    <n v="20000"/>
  </r>
  <r>
    <s v="Gminny Ośrodek Kultury w Zebrzydowicach"/>
    <s v="ul. Ks. Antoniego Janusza 21, 43-410 Zebrzydowice"/>
    <s v="6331820237"/>
    <s v="Gminny Ośrodek Kultury w Zebrzydowicach"/>
    <s v="ul. Ks. Antoniego Janusza 21, 43-410 Zebrzydowice"/>
    <s v="8018590365500010666109"/>
    <m/>
    <s v="STAROPOLSKA 5, 43-410 Kończyce Małe"/>
    <x v="3"/>
    <s v="&lt;110"/>
    <n v="26000"/>
    <n v="96600"/>
    <n v="122600"/>
    <d v="2021-11-01T00:00:00"/>
    <d v="2022-12-31T00:00:00"/>
    <s v="PSG o/Zabrze"/>
    <n v="20000"/>
    <n v="16000"/>
    <n v="17000"/>
    <n v="10600"/>
    <n v="0"/>
    <n v="0"/>
    <n v="0"/>
    <n v="0"/>
    <n v="0"/>
    <n v="7000"/>
    <n v="11000"/>
    <n v="15000"/>
  </r>
  <r>
    <s v="Komenda Powiatowa Państwowej Straży Pożarnej"/>
    <s v="ul. Górnośląska 7, 43-200 Pszczyna"/>
    <s v="6381499547"/>
    <s v="Komenda Powiatowa Państwowej Straży Pożarnej"/>
    <s v="ul. Górnośląska 7, 43-200 Pszczyna"/>
    <s v="0030890705"/>
    <m/>
    <s v="GÓRNOŚLĄSKA 7, 43-200 Pszczyna"/>
    <x v="3"/>
    <s v="&lt;110"/>
    <n v="40000"/>
    <n v="122100"/>
    <n v="162100"/>
    <d v="2021-11-01T00:00:00"/>
    <d v="2022-12-31T00:00:00"/>
    <s v="PSG o/Zabrze"/>
    <n v="27200"/>
    <n v="20700"/>
    <n v="18700"/>
    <n v="5000"/>
    <n v="2000"/>
    <n v="1000"/>
    <n v="1000"/>
    <n v="1000"/>
    <n v="1000"/>
    <n v="4500"/>
    <n v="17000"/>
    <n v="23000"/>
  </r>
  <r>
    <s v="Powiat Pszczyński"/>
    <s v="ul. 3 Maja 10, 43-200 Pszczyna"/>
    <s v="6381800082"/>
    <s v="Centrum Wsparcia Dziecka i Rodziny &quot;Przystań&quot;"/>
    <s v="ul. Wiśniowa 2A, 43-200 Pszczyna"/>
    <s v="0031333240"/>
    <m/>
    <s v="WIŚNIOWA 2A, 43-200 Pszczyna"/>
    <x v="2"/>
    <s v="&lt;110"/>
    <n v="10000"/>
    <n v="39700"/>
    <n v="49700"/>
    <d v="2021-11-01T00:00:00"/>
    <d v="2022-12-31T00:00:00"/>
    <s v="PSG o/Zabrze"/>
    <n v="0"/>
    <n v="0"/>
    <n v="0"/>
    <n v="0"/>
    <n v="0"/>
    <n v="0"/>
    <n v="0"/>
    <n v="0"/>
    <n v="0"/>
    <n v="0"/>
    <n v="0"/>
    <n v="0"/>
  </r>
  <r>
    <s v="Powiat Pszczyński"/>
    <s v="ul. 3 Maja 10, 43-200 Pszczyna"/>
    <s v="6381800082"/>
    <s v="Centrum Wsparcia Dziecka i Rodziny &quot;Przystań&quot;"/>
    <s v="ul. Wiśniowa 2A, 43-200 Pszczyna"/>
    <s v="0031333281"/>
    <m/>
    <s v="WIŚNIOWA 2A, 43-200 Pszczyna"/>
    <x v="2"/>
    <s v="&lt;110"/>
    <n v="9000"/>
    <n v="35600"/>
    <n v="44600"/>
    <d v="2021-11-01T00:00:00"/>
    <d v="2022-12-31T00:00:00"/>
    <s v="PSG o/Zabrze"/>
    <n v="0"/>
    <n v="0"/>
    <n v="0"/>
    <n v="0"/>
    <n v="0"/>
    <n v="0"/>
    <n v="0"/>
    <n v="0"/>
    <n v="0"/>
    <n v="0"/>
    <n v="0"/>
    <n v="0"/>
  </r>
  <r>
    <s v="Powiat Pszczyński"/>
    <s v="ul. 3 Maja 10, 43-200 Pszczyna"/>
    <s v="6381800082"/>
    <s v="Centrum Wsparcia Dziecka i Rodziny &quot;Przystań&quot;"/>
    <s v="ul. Wiśniowa 2A, 43-200 Pszczyna"/>
    <s v="0031333282"/>
    <m/>
    <s v="WIŚNIOWA 2A, 43-200 Pszczyna"/>
    <x v="2"/>
    <s v="&lt;110"/>
    <n v="9000"/>
    <n v="35800"/>
    <n v="44800"/>
    <d v="2021-11-01T00:00:00"/>
    <d v="2022-12-31T00:00:00"/>
    <s v="PSG o/Zabrze"/>
    <n v="0"/>
    <n v="0"/>
    <n v="0"/>
    <n v="0"/>
    <n v="0"/>
    <n v="0"/>
    <n v="0"/>
    <n v="0"/>
    <n v="0"/>
    <n v="0"/>
    <n v="0"/>
    <n v="0"/>
  </r>
  <r>
    <s v="Powiat Pszczyński"/>
    <s v="ul. 3 Maja 10, 43-200 Pszczyna"/>
    <s v="6381800082"/>
    <s v="Powiatowy Ośrodek Sportu i Rekreacji w Pszczynie"/>
    <s v="ul. L. Zamenhofa 5A, 43-200 Pszczyna"/>
    <s v="0030003317"/>
    <m/>
    <s v="L. ZAMENHOFA 5A, 43-200 Pszczyna"/>
    <x v="0"/>
    <s v="176"/>
    <n v="57300"/>
    <n v="203900"/>
    <n v="261200"/>
    <d v="2021-11-01T00:00:00"/>
    <d v="2022-12-31T00:00:00"/>
    <s v="PSG o/Zabrze"/>
    <n v="45300"/>
    <n v="38500"/>
    <n v="29600"/>
    <n v="15000"/>
    <n v="1800"/>
    <n v="0"/>
    <n v="0"/>
    <n v="0"/>
    <n v="2000"/>
    <n v="14400"/>
    <n v="22200"/>
    <n v="35100"/>
  </r>
  <r>
    <s v="Powiat Pszczyński"/>
    <s v="ul. 3 Maja 10, 43-200 Pszczyna"/>
    <s v="6381800082"/>
    <s v="Powiatowy Zarząd Dróg w Pszczynie"/>
    <s v="ul. Tadeusza Sygietyńskiego 20, 43-200 Pszczyna"/>
    <s v="0030895737"/>
    <m/>
    <s v="TADEUSZA SYGIETYŃSKIEGO 20, 43-200 Pszczyna"/>
    <x v="2"/>
    <s v="&lt;110"/>
    <n v="14300"/>
    <n v="54900"/>
    <n v="69200"/>
    <d v="2021-11-01T00:00:00"/>
    <d v="2022-12-31T00:00:00"/>
    <s v="PSG o/Zabrze"/>
    <n v="0"/>
    <n v="0"/>
    <n v="0"/>
    <n v="0"/>
    <n v="0"/>
    <n v="0"/>
    <n v="0"/>
    <n v="0"/>
    <n v="0"/>
    <n v="0"/>
    <n v="0"/>
    <n v="0"/>
  </r>
  <r>
    <s v="Powiat Pszczyński"/>
    <s v="ul. 3 Maja 10, 43-200 Pszczyna"/>
    <s v="6381800082"/>
    <s v="Powiatowy Zespół Szkół nr 1 im. Generała Józefa Bema"/>
    <s v="ul. Poniatowskiego 2, 43-200 Pszczyna"/>
    <s v="0030891922"/>
    <m/>
    <s v="KOPERNIKA 5, 43-200 Pszczyna"/>
    <x v="0"/>
    <s v="210"/>
    <n v="49100"/>
    <n v="118400"/>
    <n v="167500"/>
    <d v="2021-11-01T00:00:00"/>
    <d v="2022-12-31T00:00:00"/>
    <s v="PSG o/Zabrze"/>
    <n v="33100"/>
    <n v="22900"/>
    <n v="1100"/>
    <n v="0"/>
    <n v="0"/>
    <n v="0"/>
    <n v="0"/>
    <n v="0"/>
    <n v="0"/>
    <n v="12200"/>
    <n v="19900"/>
    <n v="29200"/>
  </r>
  <r>
    <s v="Powiat Pszczyński"/>
    <s v="ul. 3 Maja 10, 43-200 Pszczyna"/>
    <s v="6381800082"/>
    <s v="Powiatowy Zespół Szkół nr 1 im. Generała Józefa Bema"/>
    <s v="ul. Poniatowskiego 2, 43-200 Pszczyna"/>
    <s v="0030892588"/>
    <m/>
    <s v="PONIATOWSKIEGO 2, 43-200 Pszczyna"/>
    <x v="3"/>
    <s v="&lt;110"/>
    <n v="25900"/>
    <n v="79600"/>
    <n v="105500"/>
    <d v="2021-11-01T00:00:00"/>
    <d v="2022-12-31T00:00:00"/>
    <s v="PSG o/Zabrze"/>
    <n v="16600"/>
    <n v="0"/>
    <n v="23600"/>
    <n v="5000"/>
    <n v="0"/>
    <n v="0"/>
    <n v="0"/>
    <n v="0"/>
    <n v="2000"/>
    <n v="6500"/>
    <n v="11300"/>
    <n v="14600"/>
  </r>
  <r>
    <s v="Powiat Pszczyński"/>
    <s v="ul. 3 Maja 10, 43-200 Pszczyna"/>
    <s v="6381800082"/>
    <s v="Powiatowy Zespół Szkół nr 1 im. Generała Józefa Bema"/>
    <s v="ul. Poniatowskiego 2, 43-200 Pszczyna"/>
    <s v="0030895403"/>
    <m/>
    <s v="KS. BP. BOGEDAINA 21, 43-200 Pszczyna"/>
    <x v="3"/>
    <s v="&lt;110"/>
    <n v="50400"/>
    <n v="142400"/>
    <n v="192800"/>
    <d v="2021-11-01T00:00:00"/>
    <d v="2022-12-31T00:00:00"/>
    <s v="PSG o/Zabrze"/>
    <n v="31900"/>
    <n v="29300"/>
    <n v="13200"/>
    <n v="5000"/>
    <n v="0"/>
    <n v="0"/>
    <n v="0"/>
    <n v="0"/>
    <n v="2000"/>
    <n v="10600"/>
    <n v="21900"/>
    <n v="28500"/>
  </r>
  <r>
    <s v="Powiat Pszczyński"/>
    <s v="ul. 3 Maja 10, 43-200 Pszczyna"/>
    <s v="6381800082"/>
    <s v="Powiatowy Zespół Szkół nr 2 im. Karola Miarki"/>
    <s v="ul. Karola Szymanowskiego 12, 43-200 Pszczyna"/>
    <s v="0030000301"/>
    <m/>
    <s v="KAROLA SZYMANOWSKIEGO 12, 43-200 Pszczyna"/>
    <x v="4"/>
    <s v="987"/>
    <n v="420000"/>
    <n v="1212600"/>
    <n v="1632600"/>
    <d v="2021-11-01T00:00:00"/>
    <d v="2022-12-31T00:00:00"/>
    <s v="PSG o/Zabrze"/>
    <n v="258300"/>
    <n v="208000"/>
    <n v="157600"/>
    <n v="7500"/>
    <n v="5000"/>
    <n v="5000"/>
    <n v="5000"/>
    <n v="5000"/>
    <n v="5000"/>
    <n v="136200"/>
    <n v="181000"/>
    <n v="239000"/>
  </r>
  <r>
    <s v="Powiat Pszczyński"/>
    <s v="ul. 3 Maja 10, 43-200 Pszczyna"/>
    <s v="6381800082"/>
    <s v="Powiatowy Zespół Szkół nr 2 im. Karola Miarki"/>
    <s v="ul. Karola Szymanowskiego 12, 43-200 Pszczyna"/>
    <s v="0033010691"/>
    <m/>
    <s v="KS. BP. BOGEDAINA 24, 43-200 Pszczyna"/>
    <x v="0"/>
    <s v="111"/>
    <n v="52500"/>
    <n v="156200"/>
    <n v="208700"/>
    <d v="2021-11-01T00:00:00"/>
    <d v="2022-12-31T00:00:00"/>
    <s v="PSG o/Zabrze"/>
    <n v="29200"/>
    <n v="28000"/>
    <n v="20500"/>
    <n v="10000"/>
    <n v="2000"/>
    <n v="2000"/>
    <n v="0"/>
    <n v="0"/>
    <n v="2000"/>
    <n v="10000"/>
    <n v="25000"/>
    <n v="27500"/>
  </r>
  <r>
    <s v="Powiat Pszczyński"/>
    <s v="ul. 3 Maja 10, 43-200 Pszczyna"/>
    <s v="6381800082"/>
    <s v="Starostwo Powiatowe w Pszczynie"/>
    <s v="ul. 3 Maja 10, 43-200 Pszczyna"/>
    <s v="0030002913"/>
    <m/>
    <s v="3 MAJA 10, 43-200 Pszczyna"/>
    <x v="0"/>
    <s v="132"/>
    <n v="88500"/>
    <n v="281100"/>
    <n v="369600"/>
    <d v="2021-11-01T00:00:00"/>
    <d v="2022-12-31T00:00:00"/>
    <s v="PSG o/Zabrze"/>
    <n v="56800"/>
    <n v="43600"/>
    <n v="42300"/>
    <n v="25400"/>
    <n v="1000"/>
    <n v="0"/>
    <n v="0"/>
    <n v="0"/>
    <n v="1000"/>
    <n v="22500"/>
    <n v="38200"/>
    <n v="50300"/>
  </r>
  <r>
    <s v="Powiat Pszczyński"/>
    <s v="ul. 3 Maja 10, 43-200 Pszczyna"/>
    <s v="6381800082"/>
    <s v="Starostwo Powiatowe w Pszczynie"/>
    <s v="ul. 3 Maja 10, 43-200 Pszczyna"/>
    <s v="0030895454"/>
    <m/>
    <s v="WOJCIECHA KORFANTEGO 6, 43-200 Pszczyna"/>
    <x v="3"/>
    <s v="&lt;110"/>
    <n v="24100"/>
    <n v="86000"/>
    <n v="110100"/>
    <d v="2021-11-01T00:00:00"/>
    <d v="2022-12-31T00:00:00"/>
    <s v="PSG o/Zabrze"/>
    <n v="15300"/>
    <n v="7100"/>
    <n v="12000"/>
    <n v="10000"/>
    <n v="3000"/>
    <n v="2000"/>
    <n v="2000"/>
    <n v="2000"/>
    <n v="2000"/>
    <n v="6500"/>
    <n v="10500"/>
    <n v="13600"/>
  </r>
  <r>
    <s v="Powiat Pszczyński"/>
    <s v="ul. 3 Maja 10, 43-200 Pszczyna"/>
    <s v="6381800082"/>
    <s v="Starostwo Powiatowe w Pszczynie"/>
    <s v="ul. 3 Maja 10, 43-200 Pszczyna"/>
    <s v="0031865928"/>
    <m/>
    <s v="SOKOŁA DZ. 2030/4, 43-200 Pszczyna"/>
    <x v="3"/>
    <s v="&lt;110"/>
    <n v="10300"/>
    <n v="24400"/>
    <n v="34700"/>
    <d v="2021-11-01T00:00:00"/>
    <d v="2022-12-31T00:00:00"/>
    <s v="PSG o/Zabrze"/>
    <n v="5900"/>
    <n v="3400"/>
    <n v="800"/>
    <n v="0"/>
    <n v="0"/>
    <n v="0"/>
    <n v="0"/>
    <n v="0"/>
    <n v="1000"/>
    <n v="3000"/>
    <n v="5000"/>
    <n v="5300"/>
  </r>
  <r>
    <s v="Powiat Pszczyński"/>
    <s v="ul. 3 Maja 10, 43-200 Pszczyna"/>
    <s v="6381800082"/>
    <s v="Zespół Szkół nr 3 Specjalnych im. Janusza Korczaka w Pszczynie"/>
    <s v="ul. L. Zamenhofa 5, 43-200 Pszczyna"/>
    <s v="0030002921"/>
    <m/>
    <s v="L. ZAMENHOFA 5, 43-200 Pszczyna"/>
    <x v="0"/>
    <s v="219"/>
    <n v="69400"/>
    <n v="197500"/>
    <n v="266900"/>
    <d v="2021-11-01T00:00:00"/>
    <d v="2022-12-31T00:00:00"/>
    <s v="PSG o/Zabrze"/>
    <n v="51100"/>
    <n v="33100"/>
    <n v="20000"/>
    <n v="10000"/>
    <n v="0"/>
    <n v="0"/>
    <n v="0"/>
    <n v="0"/>
    <n v="0"/>
    <n v="13900"/>
    <n v="28800"/>
    <n v="40600"/>
  </r>
  <r>
    <s v="Powiat Pszczyński"/>
    <s v="ul. 3 Maja 10, 43-200 Pszczyna"/>
    <s v="6381800082"/>
    <s v="Zespół Szkół Ogólnokształcących w Pszczynie"/>
    <s v="ul. 3 Maja 7, 43-200 Pszczyna"/>
    <s v="0030001766"/>
    <m/>
    <s v="3 MAJA 7, 43-200 Pszczyna"/>
    <x v="0"/>
    <s v="197"/>
    <n v="116000"/>
    <n v="349400"/>
    <n v="465400"/>
    <d v="2021-11-01T00:00:00"/>
    <d v="2022-12-31T00:00:00"/>
    <s v="PSG o/Zabrze"/>
    <n v="74500"/>
    <n v="58900"/>
    <n v="54800"/>
    <n v="3600"/>
    <n v="0"/>
    <n v="0"/>
    <n v="0"/>
    <n v="0"/>
    <n v="12000"/>
    <n v="29600"/>
    <n v="49500"/>
    <n v="66500"/>
  </r>
  <r>
    <s v="Powiatowy Urząd Pracy w Pszczynie"/>
    <s v="ul. Dworcowa 23, 43-200 Pszczyna"/>
    <s v="6381722092"/>
    <s v="Powiatowy Urząd Pracy w Pszczynie"/>
    <s v="ul. Dworcowa 23, 43-200 Pszczyna"/>
    <s v="0030889270"/>
    <m/>
    <s v="DWORCOWA 23, 43-200 Pszczyna"/>
    <x v="3"/>
    <s v="&lt;110"/>
    <n v="34800"/>
    <n v="107500"/>
    <n v="142300"/>
    <d v="2021-11-01T00:00:00"/>
    <d v="2022-12-31T00:00:00"/>
    <s v="PSG o/Zabrze"/>
    <n v="23000"/>
    <n v="17600"/>
    <n v="16300"/>
    <n v="8000"/>
    <n v="0"/>
    <n v="0"/>
    <n v="0"/>
    <n v="0"/>
    <n v="0"/>
    <n v="7800"/>
    <n v="14800"/>
    <n v="20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x v="0"/>
    <s v="ul. Szkolna 13, 43-230 Goczałkowice-Zdrój"/>
    <s v="6381792224"/>
    <x v="0"/>
    <s v="ul. Szkolna 13, 43-230 Goczałkowice-Zdrój"/>
    <s v="0030002935"/>
    <m/>
    <s v="SZKOLNA 13, 43-230 Goczałkowice-Zdrój"/>
    <x v="0"/>
    <s v="121"/>
    <n v="64000"/>
    <n v="225400"/>
    <n v="289400"/>
    <d v="2021-11-01T00:00:00"/>
    <d v="2022-12-31T00:00:00"/>
    <s v="PSG o/Zabrze"/>
    <n v="42600"/>
    <n v="31600"/>
    <n v="30500"/>
    <n v="17800"/>
    <n v="6000"/>
    <n v="3000"/>
    <n v="3000"/>
  </r>
  <r>
    <x v="0"/>
    <s v="ul. Szkolna 13, 43-230 Goczałkowice-Zdrój"/>
    <s v="6381792224"/>
    <x v="0"/>
    <s v="ul. Szkolna 13, 43-230 Goczałkowice-Zdrój"/>
    <s v="0031952536"/>
    <m/>
    <s v="SZKOLNA 13, 43-200 Goczałkowice-Zdrój"/>
    <x v="1"/>
    <s v="&lt;110"/>
    <n v="0"/>
    <n v="100"/>
    <n v="100"/>
    <d v="2021-11-01T00:00:00"/>
    <d v="2022-12-31T00:00:00"/>
    <s v="PSG o/Zabrze"/>
    <n v="0"/>
    <n v="0"/>
    <n v="0"/>
    <n v="0"/>
    <n v="0"/>
    <n v="0"/>
    <n v="0"/>
  </r>
  <r>
    <x v="0"/>
    <s v="ul. Szkolna 13, 43-230 Goczałkowice-Zdrój"/>
    <s v="6381792224"/>
    <x v="1"/>
    <s v="ul. Wisławy Szymborskiej 1, 43-230 Goczałkowice-Zdrój"/>
    <s v="0030001317"/>
    <m/>
    <s v="WISŁAWY SZYMBORSKIEJ 1, 43-230 Goczałkowice-Zdrój"/>
    <x v="0"/>
    <s v="384"/>
    <n v="376200"/>
    <n v="1551700"/>
    <n v="1927900"/>
    <d v="2021-11-01T00:00:00"/>
    <d v="2022-12-31T00:00:00"/>
    <s v="PSG o/Zabrze"/>
    <n v="220200"/>
    <n v="191200"/>
    <n v="151500"/>
    <n v="68500"/>
    <n v="100000"/>
    <n v="70000"/>
    <n v="70000"/>
  </r>
  <r>
    <x v="0"/>
    <s v="ul. Szkolna 13, 43-230 Goczałkowice-Zdrój"/>
    <s v="6381792224"/>
    <x v="2"/>
    <s v="ul. Szkolna 15, 43-230 Goczałkowice-Zdrój"/>
    <s v="0030884451"/>
    <m/>
    <s v="SZKOLNA 15, 43-230 Goczałkowice-Zdrój"/>
    <x v="2"/>
    <s v="&lt;110"/>
    <n v="2500"/>
    <n v="12100"/>
    <n v="14600"/>
    <d v="2021-11-01T00:00:00"/>
    <d v="2022-12-31T00:00:00"/>
    <s v="PSG o/Zabrze"/>
    <n v="0"/>
    <n v="0"/>
    <n v="0"/>
    <n v="0"/>
    <n v="0"/>
    <n v="0"/>
    <n v="0"/>
  </r>
  <r>
    <x v="0"/>
    <s v="ul. Szkolna 13, 43-230 Goczałkowice-Zdrój"/>
    <s v="6381792224"/>
    <x v="3"/>
    <s v="ul. Bolesława Prusa 7, 43-230 Goczałkowice-Zdrój"/>
    <s v="0030888840"/>
    <m/>
    <s v="BOLESŁAWA PRUSA 7, 43-230 Goczałkowice-Zdrój"/>
    <x v="1"/>
    <s v="&lt;110"/>
    <n v="5000"/>
    <n v="5700"/>
    <n v="10700"/>
    <d v="2021-11-01T00:00:00"/>
    <d v="2022-12-31T00:00:00"/>
    <s v="PSG o/Zabrze"/>
    <n v="0"/>
    <n v="0"/>
    <n v="0"/>
    <n v="0"/>
    <n v="0"/>
    <n v="0"/>
    <n v="0"/>
  </r>
  <r>
    <x v="0"/>
    <s v="ul. Szkolna 13, 43-230 Goczałkowice-Zdrój"/>
    <s v="6381792224"/>
    <x v="3"/>
    <s v="ul. Bolesława Prusa 7, 43-230 Goczałkowice-Zdrój"/>
    <s v="0030892159"/>
    <m/>
    <s v="BOLESŁAWA PRUSA 7, 43-230 Goczałkowice-Zdrój"/>
    <x v="2"/>
    <s v="&lt;110"/>
    <n v="18900"/>
    <n v="68900"/>
    <n v="87800"/>
    <d v="2021-11-01T00:00:00"/>
    <d v="2022-12-31T00:00:00"/>
    <s v="PSG o/Zabrze"/>
    <n v="0"/>
    <n v="0"/>
    <n v="0"/>
    <n v="0"/>
    <n v="0"/>
    <n v="0"/>
    <n v="0"/>
  </r>
  <r>
    <x v="0"/>
    <s v="ul. Szkolna 13, 43-230 Goczałkowice-Zdrój"/>
    <s v="6381792224"/>
    <x v="4"/>
    <s v="ul. Powstańców Śląskich 3, 43-230 Goczałkowice-Zdrój"/>
    <s v="0030002932"/>
    <m/>
    <s v="POWSTAŃCÓW ŚLĄSKICH 3, 43-230 Goczałkowice-Zdrój"/>
    <x v="0"/>
    <s v="274"/>
    <n v="108200"/>
    <n v="351700"/>
    <n v="459900"/>
    <d v="2021-11-01T00:00:00"/>
    <d v="2022-12-31T00:00:00"/>
    <s v="PSG o/Zabrze"/>
    <n v="71100"/>
    <n v="57400"/>
    <n v="47100"/>
    <n v="14000"/>
    <n v="8000"/>
    <n v="5000"/>
    <n v="3000"/>
  </r>
  <r>
    <x v="0"/>
    <s v="ul. Szkolna 13, 43-230 Goczałkowice-Zdrój"/>
    <s v="6381792224"/>
    <x v="5"/>
    <s v="ul. Szkolna 13, 43-230 Goczałkowice-Zdrój"/>
    <s v="0031381172"/>
    <m/>
    <s v="UZDROWISKOWA 74, 43-200 Goczałkowice-Zdrój"/>
    <x v="2"/>
    <s v="&lt;110"/>
    <n v="16000"/>
    <n v="44100"/>
    <n v="60100"/>
    <d v="2021-11-01T00:00:00"/>
    <d v="2022-12-31T00:00:00"/>
    <s v="PSG o/Zabrze"/>
    <n v="0"/>
    <n v="0"/>
    <n v="0"/>
    <n v="0"/>
    <n v="0"/>
    <n v="0"/>
    <n v="0"/>
  </r>
  <r>
    <x v="1"/>
    <s v="ul. Ks. Antoniego Janusza 6, 43-410 Zebrzydowice"/>
    <s v="5482430901"/>
    <x v="6"/>
    <s v="ul. Makowa 1, 43-410 Zebrzydowice"/>
    <s v="8018590365500010592620"/>
    <m/>
    <s v="SZKOLNA 28, 43-410 Marklowice Górne"/>
    <x v="2"/>
    <s v="&lt;110"/>
    <n v="13400"/>
    <n v="51800"/>
    <n v="65200"/>
    <d v="2021-11-01T00:00:00"/>
    <d v="2022-12-31T00:00:00"/>
    <s v="PSG o/Zabrze"/>
    <n v="0"/>
    <n v="0"/>
    <n v="0"/>
    <n v="0"/>
    <n v="0"/>
    <n v="0"/>
    <n v="0"/>
  </r>
  <r>
    <x v="1"/>
    <s v="ul. Ks. Antoniego Janusza 6, 43-410 Zebrzydowice"/>
    <s v="5482430901"/>
    <x v="6"/>
    <s v="ul. Makowa 1, 43-410 Zebrzydowice"/>
    <s v="8018590365500010671134"/>
    <m/>
    <s v="JAGIELLOŃSKA 22A, 43-410 Kończyce Małe"/>
    <x v="3"/>
    <s v="&lt;110"/>
    <n v="51500"/>
    <n v="163300"/>
    <n v="214800"/>
    <d v="2021-11-01T00:00:00"/>
    <d v="2022-12-31T00:00:00"/>
    <s v="PSG o/Zabrze"/>
    <n v="33200"/>
    <n v="26200"/>
    <n v="25500"/>
    <n v="6000"/>
    <n v="2000"/>
    <n v="2000"/>
    <n v="0"/>
  </r>
  <r>
    <x v="1"/>
    <s v="ul. Ks. Antoniego Janusza 6, 43-410 Zebrzydowice"/>
    <s v="5482430901"/>
    <x v="6"/>
    <s v="ul. Makowa 1, 43-410 Zebrzydowice"/>
    <s v="8018590365500011042209"/>
    <m/>
    <s v="MAKOWA 1, 43-410 Zebrzydowice"/>
    <x v="3"/>
    <s v="&lt;110"/>
    <n v="53000"/>
    <n v="160800"/>
    <n v="213800"/>
    <d v="2021-11-01T00:00:00"/>
    <d v="2022-12-31T00:00:00"/>
    <s v="PSG o/Zabrze"/>
    <n v="34700"/>
    <n v="25500"/>
    <n v="21600"/>
    <n v="5000"/>
    <n v="2000"/>
    <n v="2000"/>
    <n v="0"/>
  </r>
  <r>
    <x v="1"/>
    <s v="ul. Ks. Antoniego Janusza 6, 43-410 Zebrzydowice"/>
    <s v="5482430901"/>
    <x v="6"/>
    <s v="ul. Makowa 1, 43-410 Zebrzydowice"/>
    <s v="8018590365500011042247"/>
    <m/>
    <s v="LUDOWA 8, 43-417 Kaczyce"/>
    <x v="3"/>
    <s v="&lt;110"/>
    <n v="323800"/>
    <n v="425500"/>
    <n v="749300"/>
    <d v="2021-11-01T00:00:00"/>
    <d v="2022-12-31T00:00:00"/>
    <s v="PSG o/Zabrze"/>
    <n v="34900"/>
    <n v="26100"/>
    <n v="18600"/>
    <n v="4000"/>
    <n v="2000"/>
    <n v="2000"/>
    <n v="0"/>
  </r>
  <r>
    <x v="1"/>
    <s v="ul. Ks. Antoniego Janusza 6, 43-410 Zebrzydowice"/>
    <s v="5482430901"/>
    <x v="7"/>
    <s v="ul. Jagiellońska 56, 43-410 Kończyce Małe"/>
    <s v="8018590365500000028368"/>
    <m/>
    <s v="JAGIELLOŃSKA 56, 43-410 Kończyce Małe"/>
    <x v="0"/>
    <s v="275"/>
    <n v="65700"/>
    <n v="246400"/>
    <n v="312100"/>
    <d v="2021-11-01T00:00:00"/>
    <d v="2022-12-31T00:00:00"/>
    <s v="PSG o/Zabrze"/>
    <n v="61700"/>
    <n v="37400"/>
    <n v="36400"/>
    <n v="20000"/>
    <n v="2000"/>
    <n v="2000"/>
    <n v="2000"/>
  </r>
  <r>
    <x v="1"/>
    <s v="ul. Ks. Antoniego Janusza 6, 43-410 Zebrzydowice"/>
    <s v="5482430901"/>
    <x v="8"/>
    <s v="ul. Jana Kochanowskiego 55, 43-410 Zebrzydowice"/>
    <s v="8018590365500000001712"/>
    <m/>
    <s v="JANA KOCHANOWKIEGO 55, 43-410 Zebrzydowice"/>
    <x v="4"/>
    <s v="726"/>
    <n v="304700"/>
    <n v="1132100"/>
    <n v="1436800"/>
    <d v="2021-11-01T00:00:00"/>
    <d v="2022-12-31T00:00:00"/>
    <s v="PSG o/Zabrze"/>
    <n v="195300"/>
    <n v="155600"/>
    <n v="143000"/>
    <n v="80000"/>
    <n v="30000"/>
    <n v="25000"/>
    <n v="25000"/>
  </r>
  <r>
    <x v="1"/>
    <s v="ul. Ks. Antoniego Janusza 6, 43-410 Zebrzydowice"/>
    <s v="5482430901"/>
    <x v="8"/>
    <s v="ul. Jana Kochanowskiego 55, 43-410 Zebrzydowice"/>
    <s v="8018590365500001316747"/>
    <m/>
    <s v="ELIZY ORZESZKOWEJ 73, 43-410 Zebrzydowice"/>
    <x v="0"/>
    <s v="121"/>
    <n v="58000"/>
    <n v="203000"/>
    <n v="261000"/>
    <d v="2021-11-01T00:00:00"/>
    <d v="2022-12-31T00:00:00"/>
    <s v="PSG o/Zabrze"/>
    <n v="44000"/>
    <n v="38000"/>
    <n v="40000"/>
    <n v="8000"/>
    <n v="0"/>
    <n v="0"/>
    <n v="0"/>
  </r>
  <r>
    <x v="1"/>
    <s v="ul. Ks. Antoniego Janusza 6, 43-410 Zebrzydowice"/>
    <s v="5482430901"/>
    <x v="9"/>
    <s v="ul. Harcerska 13, 43-417 Kaczyce"/>
    <s v="8018590365500000012282"/>
    <m/>
    <s v="HARCERSKA 13, 43-417 Kaczyce"/>
    <x v="0"/>
    <s v="220"/>
    <n v="146700"/>
    <n v="493300"/>
    <n v="640000"/>
    <d v="2021-11-01T00:00:00"/>
    <d v="2022-12-31T00:00:00"/>
    <s v="PSG o/Zabrze"/>
    <n v="107000"/>
    <n v="80300"/>
    <n v="76300"/>
    <n v="30000"/>
    <n v="1000"/>
    <n v="0"/>
    <n v="0"/>
  </r>
  <r>
    <x v="1"/>
    <s v="ul. Ks. Antoniego Janusza 6, 43-410 Zebrzydowice"/>
    <s v="5482430901"/>
    <x v="9"/>
    <s v="ul. Harcerska 13, 43-417 Kaczyce"/>
    <s v="8018590365500010644152"/>
    <m/>
    <s v="HARCERSKA 13, 43-417 Kaczyce"/>
    <x v="0"/>
    <s v="111"/>
    <n v="111300"/>
    <n v="332800"/>
    <n v="444100"/>
    <d v="2021-11-01T00:00:00"/>
    <d v="2022-12-31T00:00:00"/>
    <s v="PSG o/Zabrze"/>
    <n v="74500"/>
    <n v="56000"/>
    <n v="48200"/>
    <n v="7000"/>
    <n v="3000"/>
    <n v="0"/>
    <n v="0"/>
  </r>
  <r>
    <x v="1"/>
    <s v="ul. Ks. Antoniego Janusza 6, 43-410 Zebrzydowice"/>
    <s v="5482430901"/>
    <x v="10"/>
    <s v="ul. Szkolna 25, 43-410 Marklowice Górne"/>
    <s v="8018590365500011042162"/>
    <m/>
    <s v="SZKOLNA 25, 43-410 Marklowice Górne"/>
    <x v="3"/>
    <s v="&lt;110"/>
    <n v="30200"/>
    <n v="103900"/>
    <n v="134100"/>
    <d v="2021-11-01T00:00:00"/>
    <d v="2022-12-31T00:00:00"/>
    <s v="PSG o/Zabrze"/>
    <n v="20500"/>
    <n v="16300"/>
    <n v="14000"/>
    <n v="6000"/>
    <n v="2000"/>
    <n v="2000"/>
    <n v="2000"/>
  </r>
  <r>
    <x v="1"/>
    <s v="ul. Ks. Antoniego Janusza 6, 43-410 Zebrzydowice"/>
    <s v="5482430901"/>
    <x v="11"/>
    <s v="ul. Ks. Antoniego Janusza 6, 43-410 Zebrzydowice"/>
    <s v="8018590365500010628138"/>
    <m/>
    <s v="KS. ANTONIEGO JANUSZA 6, 43-410 Zebrzydowice"/>
    <x v="3"/>
    <s v="&lt;110"/>
    <n v="50100"/>
    <n v="164300"/>
    <n v="214400"/>
    <d v="2021-11-01T00:00:00"/>
    <d v="2022-12-31T00:00:00"/>
    <s v="PSG o/Zabrze"/>
    <n v="36400"/>
    <n v="26000"/>
    <n v="23800"/>
    <n v="12000"/>
    <n v="4000"/>
    <n v="1000"/>
    <n v="1000"/>
  </r>
  <r>
    <x v="2"/>
    <s v="ul. Uzdrowiskowa 61, 43-230 Goczałkowice-Zdrój"/>
    <s v="6381655964"/>
    <x v="12"/>
    <s v="ul. Uzdrowiskowa 61, 43-230 Goczałkowice-Zdrój"/>
    <s v="0030892924"/>
    <m/>
    <s v="UZDROWISKOWA 61, 43-230 Goczałkowice-Zdrój"/>
    <x v="3"/>
    <s v="&lt;110"/>
    <n v="36700"/>
    <n v="112900"/>
    <n v="149600"/>
    <d v="2021-11-01T00:00:00"/>
    <d v="2022-12-31T00:00:00"/>
    <s v="PSG o/Zabrze"/>
    <n v="23900"/>
    <n v="18300"/>
    <n v="10000"/>
    <n v="8000"/>
    <n v="1000"/>
    <n v="1000"/>
    <n v="1000"/>
  </r>
  <r>
    <x v="3"/>
    <s v="ul. Ks. Antoniego Janusza 21, 43-410 Zebrzydowice"/>
    <s v="6331820237"/>
    <x v="13"/>
    <s v="ul. Ks. Antoniego Janusza 21, 43-410 Zebrzydowice"/>
    <s v="8018590365500000028344"/>
    <m/>
    <s v="LUDOWA 10, 43-417 Kaczyce"/>
    <x v="0"/>
    <s v="121"/>
    <n v="24300"/>
    <n v="83300"/>
    <n v="107600"/>
    <d v="2021-11-01T00:00:00"/>
    <d v="2022-12-31T00:00:00"/>
    <s v="PSG o/Zabrze"/>
    <n v="20000"/>
    <n v="16000"/>
    <n v="16000"/>
    <n v="0"/>
    <n v="0"/>
    <n v="0"/>
    <n v="0"/>
  </r>
  <r>
    <x v="3"/>
    <s v="ul. Ks. Antoniego Janusza 21, 43-410 Zebrzydowice"/>
    <s v="6331820237"/>
    <x v="13"/>
    <s v="ul. Ks. Antoniego Janusza 21, 43-410 Zebrzydowice"/>
    <s v="8018590365500000028375"/>
    <m/>
    <s v="KS. ANTONIEGO JANUSZA 21, 43-410 Zebrzydowice"/>
    <x v="0"/>
    <s v="143"/>
    <n v="82700"/>
    <n v="290800"/>
    <n v="373500"/>
    <d v="2021-11-01T00:00:00"/>
    <d v="2022-12-31T00:00:00"/>
    <s v="PSG o/Zabrze"/>
    <n v="56000"/>
    <n v="47000"/>
    <n v="52000"/>
    <n v="19100"/>
    <n v="2000"/>
    <n v="1000"/>
    <n v="1000"/>
  </r>
  <r>
    <x v="3"/>
    <s v="ul. Ks. Antoniego Janusza 21, 43-410 Zebrzydowice"/>
    <s v="6331820237"/>
    <x v="13"/>
    <s v="ul. Ks. Antoniego Janusza 21, 43-410 Zebrzydowice"/>
    <s v="8018590365500010547932"/>
    <m/>
    <s v="STAROPOLSKA 5, 43-410 Kończyce Małe"/>
    <x v="2"/>
    <s v="&lt;110"/>
    <n v="20000"/>
    <n v="67700"/>
    <n v="87700"/>
    <d v="2021-11-01T00:00:00"/>
    <d v="2022-12-31T00:00:00"/>
    <s v="PSG o/Zabrze"/>
    <n v="0"/>
    <n v="0"/>
    <n v="0"/>
    <n v="0"/>
    <n v="0"/>
    <n v="0"/>
    <n v="0"/>
  </r>
  <r>
    <x v="3"/>
    <s v="ul. Ks. Antoniego Janusza 21, 43-410 Zebrzydowice"/>
    <s v="6331820237"/>
    <x v="13"/>
    <s v="ul. Ks. Antoniego Janusza 21, 43-410 Zebrzydowice"/>
    <s v="8018590365500010642561"/>
    <m/>
    <s v="STAROPOLSKA 5, 43-410 Kończyce Małe"/>
    <x v="3"/>
    <s v="&lt;110"/>
    <n v="32700"/>
    <n v="111700"/>
    <n v="144400"/>
    <d v="2021-11-01T00:00:00"/>
    <d v="2022-12-31T00:00:00"/>
    <s v="PSG o/Zabrze"/>
    <n v="25000"/>
    <n v="20000"/>
    <n v="22000"/>
    <n v="0"/>
    <n v="0"/>
    <n v="0"/>
    <n v="0"/>
  </r>
  <r>
    <x v="3"/>
    <s v="ul. Ks. Antoniego Janusza 21, 43-410 Zebrzydowice"/>
    <s v="6331820237"/>
    <x v="13"/>
    <s v="ul. Ks. Antoniego Janusza 21, 43-410 Zebrzydowice"/>
    <s v="8018590365500010666109"/>
    <m/>
    <s v="STAROPOLSKA 5, 43-410 Kończyce Małe"/>
    <x v="3"/>
    <s v="&lt;110"/>
    <n v="26000"/>
    <n v="96600"/>
    <n v="122600"/>
    <d v="2021-11-01T00:00:00"/>
    <d v="2022-12-31T00:00:00"/>
    <s v="PSG o/Zabrze"/>
    <n v="20000"/>
    <n v="16000"/>
    <n v="17000"/>
    <n v="10600"/>
    <n v="0"/>
    <n v="0"/>
    <n v="0"/>
  </r>
  <r>
    <x v="4"/>
    <s v="ul. Górnośląska 7, 43-200 Pszczyna"/>
    <s v="6381499547"/>
    <x v="14"/>
    <s v="ul. Górnośląska 7, 43-200 Pszczyna"/>
    <s v="0030890705"/>
    <m/>
    <s v="GÓRNOŚLĄSKA 7, 43-200 Pszczyna"/>
    <x v="3"/>
    <s v="&lt;110"/>
    <n v="40000"/>
    <n v="122100"/>
    <n v="162100"/>
    <d v="2021-11-01T00:00:00"/>
    <d v="2022-12-31T00:00:00"/>
    <s v="PSG o/Zabrze"/>
    <n v="27200"/>
    <n v="20700"/>
    <n v="18700"/>
    <n v="5000"/>
    <n v="2000"/>
    <n v="1000"/>
    <n v="1000"/>
  </r>
  <r>
    <x v="5"/>
    <s v="ul. 3 Maja 10, 43-200 Pszczyna"/>
    <s v="6381800082"/>
    <x v="15"/>
    <s v="ul. Wiśniowa 2A, 43-200 Pszczyna"/>
    <s v="0031333240"/>
    <m/>
    <s v="WIŚNIOWA 2A, 43-200 Pszczyna"/>
    <x v="2"/>
    <s v="&lt;110"/>
    <n v="10000"/>
    <n v="39700"/>
    <n v="49700"/>
    <d v="2021-11-01T00:00:00"/>
    <d v="2022-12-31T00:00:00"/>
    <s v="PSG o/Zabrze"/>
    <n v="0"/>
    <n v="0"/>
    <n v="0"/>
    <n v="0"/>
    <n v="0"/>
    <n v="0"/>
    <n v="0"/>
  </r>
  <r>
    <x v="5"/>
    <s v="ul. 3 Maja 10, 43-200 Pszczyna"/>
    <s v="6381800082"/>
    <x v="15"/>
    <s v="ul. Wiśniowa 2A, 43-200 Pszczyna"/>
    <s v="0031333281"/>
    <m/>
    <s v="WIŚNIOWA 2A, 43-200 Pszczyna"/>
    <x v="2"/>
    <s v="&lt;110"/>
    <n v="9000"/>
    <n v="35600"/>
    <n v="44600"/>
    <d v="2021-11-01T00:00:00"/>
    <d v="2022-12-31T00:00:00"/>
    <s v="PSG o/Zabrze"/>
    <n v="0"/>
    <n v="0"/>
    <n v="0"/>
    <n v="0"/>
    <n v="0"/>
    <n v="0"/>
    <n v="0"/>
  </r>
  <r>
    <x v="5"/>
    <s v="ul. 3 Maja 10, 43-200 Pszczyna"/>
    <s v="6381800082"/>
    <x v="15"/>
    <s v="ul. Wiśniowa 2A, 43-200 Pszczyna"/>
    <s v="0031333282"/>
    <m/>
    <s v="WIŚNIOWA 2A, 43-200 Pszczyna"/>
    <x v="2"/>
    <s v="&lt;110"/>
    <n v="9000"/>
    <n v="35800"/>
    <n v="44800"/>
    <d v="2021-11-01T00:00:00"/>
    <d v="2022-12-31T00:00:00"/>
    <s v="PSG o/Zabrze"/>
    <n v="0"/>
    <n v="0"/>
    <n v="0"/>
    <n v="0"/>
    <n v="0"/>
    <n v="0"/>
    <n v="0"/>
  </r>
  <r>
    <x v="5"/>
    <s v="ul. 3 Maja 10, 43-200 Pszczyna"/>
    <s v="6381800082"/>
    <x v="16"/>
    <s v="ul. L. Zamenhofa 5A, 43-200 Pszczyna"/>
    <s v="0030003317"/>
    <m/>
    <s v="L. ZAMENHOFA 5A, 43-200 Pszczyna"/>
    <x v="0"/>
    <s v="176"/>
    <n v="57300"/>
    <n v="203900"/>
    <n v="261200"/>
    <d v="2021-11-01T00:00:00"/>
    <d v="2022-12-31T00:00:00"/>
    <s v="PSG o/Zabrze"/>
    <n v="45300"/>
    <n v="38500"/>
    <n v="29600"/>
    <n v="15000"/>
    <n v="1800"/>
    <n v="0"/>
    <n v="0"/>
  </r>
  <r>
    <x v="5"/>
    <s v="ul. 3 Maja 10, 43-200 Pszczyna"/>
    <s v="6381800082"/>
    <x v="17"/>
    <s v="ul. Tadeusza Sygietyńskiego 20, 43-200 Pszczyna"/>
    <s v="0030895737"/>
    <m/>
    <s v="TADEUSZA SYGIETYŃSKIEGO 20, 43-200 Pszczyna"/>
    <x v="2"/>
    <s v="&lt;110"/>
    <n v="14300"/>
    <n v="54900"/>
    <n v="69200"/>
    <d v="2021-11-01T00:00:00"/>
    <d v="2022-12-31T00:00:00"/>
    <s v="PSG o/Zabrze"/>
    <n v="0"/>
    <n v="0"/>
    <n v="0"/>
    <n v="0"/>
    <n v="0"/>
    <n v="0"/>
    <n v="0"/>
  </r>
  <r>
    <x v="5"/>
    <s v="ul. 3 Maja 10, 43-200 Pszczyna"/>
    <s v="6381800082"/>
    <x v="18"/>
    <s v="ul. Poniatowskiego 2, 43-200 Pszczyna"/>
    <s v="0030891922"/>
    <m/>
    <s v="KOPERNIKA 5, 43-200 Pszczyna"/>
    <x v="0"/>
    <s v="210"/>
    <n v="49100"/>
    <n v="118400"/>
    <n v="167500"/>
    <d v="2021-11-01T00:00:00"/>
    <d v="2022-12-31T00:00:00"/>
    <s v="PSG o/Zabrze"/>
    <n v="33100"/>
    <n v="22900"/>
    <n v="1100"/>
    <n v="0"/>
    <n v="0"/>
    <n v="0"/>
    <n v="0"/>
  </r>
  <r>
    <x v="5"/>
    <s v="ul. 3 Maja 10, 43-200 Pszczyna"/>
    <s v="6381800082"/>
    <x v="18"/>
    <s v="ul. Poniatowskiego 2, 43-200 Pszczyna"/>
    <s v="0030892588"/>
    <m/>
    <s v="PONIATOWSKIEGO 2, 43-200 Pszczyna"/>
    <x v="3"/>
    <s v="&lt;110"/>
    <n v="25900"/>
    <n v="79600"/>
    <n v="105500"/>
    <d v="2021-11-01T00:00:00"/>
    <d v="2022-12-31T00:00:00"/>
    <s v="PSG o/Zabrze"/>
    <n v="16600"/>
    <n v="0"/>
    <n v="23600"/>
    <n v="5000"/>
    <n v="0"/>
    <n v="0"/>
    <n v="0"/>
  </r>
  <r>
    <x v="5"/>
    <s v="ul. 3 Maja 10, 43-200 Pszczyna"/>
    <s v="6381800082"/>
    <x v="18"/>
    <s v="ul. Poniatowskiego 2, 43-200 Pszczyna"/>
    <s v="0030895403"/>
    <m/>
    <s v="KS. BP. BOGEDAINA 21, 43-200 Pszczyna"/>
    <x v="3"/>
    <s v="&lt;110"/>
    <n v="50400"/>
    <n v="142400"/>
    <n v="192800"/>
    <d v="2021-11-01T00:00:00"/>
    <d v="2022-12-31T00:00:00"/>
    <s v="PSG o/Zabrze"/>
    <n v="31900"/>
    <n v="29300"/>
    <n v="13200"/>
    <n v="5000"/>
    <n v="0"/>
    <n v="0"/>
    <n v="0"/>
  </r>
  <r>
    <x v="5"/>
    <s v="ul. 3 Maja 10, 43-200 Pszczyna"/>
    <s v="6381800082"/>
    <x v="19"/>
    <s v="ul. Karola Szymanowskiego 12, 43-200 Pszczyna"/>
    <s v="0030000301"/>
    <m/>
    <s v="KAROLA SZYMANOWSKIEGO 12, 43-200 Pszczyna"/>
    <x v="4"/>
    <s v="987"/>
    <n v="420000"/>
    <n v="1212600"/>
    <n v="1632600"/>
    <d v="2021-11-01T00:00:00"/>
    <d v="2022-12-31T00:00:00"/>
    <s v="PSG o/Zabrze"/>
    <n v="258300"/>
    <n v="208000"/>
    <n v="157600"/>
    <n v="7500"/>
    <n v="5000"/>
    <n v="5000"/>
    <n v="5000"/>
  </r>
  <r>
    <x v="5"/>
    <s v="ul. 3 Maja 10, 43-200 Pszczyna"/>
    <s v="6381800082"/>
    <x v="19"/>
    <s v="ul. Karola Szymanowskiego 12, 43-200 Pszczyna"/>
    <s v="0033010691"/>
    <m/>
    <s v="KS. BP. BOGEDAINA 24, 43-200 Pszczyna"/>
    <x v="0"/>
    <s v="111"/>
    <n v="52500"/>
    <n v="156200"/>
    <n v="208700"/>
    <d v="2021-11-01T00:00:00"/>
    <d v="2022-12-31T00:00:00"/>
    <s v="PSG o/Zabrze"/>
    <n v="29200"/>
    <n v="28000"/>
    <n v="20500"/>
    <n v="10000"/>
    <n v="2000"/>
    <n v="2000"/>
    <n v="0"/>
  </r>
  <r>
    <x v="5"/>
    <s v="ul. 3 Maja 10, 43-200 Pszczyna"/>
    <s v="6381800082"/>
    <x v="20"/>
    <s v="ul. 3 Maja 10, 43-200 Pszczyna"/>
    <s v="0030002913"/>
    <m/>
    <s v="3 MAJA 10, 43-200 Pszczyna"/>
    <x v="0"/>
    <s v="132"/>
    <n v="88500"/>
    <n v="281100"/>
    <n v="369600"/>
    <d v="2021-11-01T00:00:00"/>
    <d v="2022-12-31T00:00:00"/>
    <s v="PSG o/Zabrze"/>
    <n v="56800"/>
    <n v="43600"/>
    <n v="42300"/>
    <n v="25400"/>
    <n v="1000"/>
    <n v="0"/>
    <n v="0"/>
  </r>
  <r>
    <x v="5"/>
    <s v="ul. 3 Maja 10, 43-200 Pszczyna"/>
    <s v="6381800082"/>
    <x v="20"/>
    <s v="ul. 3 Maja 10, 43-200 Pszczyna"/>
    <s v="0030895454"/>
    <m/>
    <s v="WOJCIECHA KORFANTEGO 6, 43-200 Pszczyna"/>
    <x v="3"/>
    <s v="&lt;110"/>
    <n v="24100"/>
    <n v="86000"/>
    <n v="110100"/>
    <d v="2021-11-01T00:00:00"/>
    <d v="2022-12-31T00:00:00"/>
    <s v="PSG o/Zabrze"/>
    <n v="15300"/>
    <n v="7100"/>
    <n v="12000"/>
    <n v="10000"/>
    <n v="3000"/>
    <n v="2000"/>
    <n v="2000"/>
  </r>
  <r>
    <x v="5"/>
    <s v="ul. 3 Maja 10, 43-200 Pszczyna"/>
    <s v="6381800082"/>
    <x v="20"/>
    <s v="ul. 3 Maja 10, 43-200 Pszczyna"/>
    <s v="0031865928"/>
    <m/>
    <s v="SOKOŁA DZ. 2030/4, 43-200 Pszczyna"/>
    <x v="3"/>
    <s v="&lt;110"/>
    <n v="10300"/>
    <n v="24400"/>
    <n v="34700"/>
    <d v="2021-11-01T00:00:00"/>
    <d v="2022-12-31T00:00:00"/>
    <s v="PSG o/Zabrze"/>
    <n v="5900"/>
    <n v="3400"/>
    <n v="800"/>
    <n v="0"/>
    <n v="0"/>
    <n v="0"/>
    <n v="0"/>
  </r>
  <r>
    <x v="5"/>
    <s v="ul. 3 Maja 10, 43-200 Pszczyna"/>
    <s v="6381800082"/>
    <x v="21"/>
    <s v="ul. L. Zamenhofa 5, 43-200 Pszczyna"/>
    <s v="0030002921"/>
    <m/>
    <s v="L. ZAMENHOFA 5, 43-200 Pszczyna"/>
    <x v="0"/>
    <s v="219"/>
    <n v="69400"/>
    <n v="197500"/>
    <n v="266900"/>
    <d v="2021-11-01T00:00:00"/>
    <d v="2022-12-31T00:00:00"/>
    <s v="PSG o/Zabrze"/>
    <n v="51100"/>
    <n v="33100"/>
    <n v="20000"/>
    <n v="10000"/>
    <n v="0"/>
    <n v="0"/>
    <n v="0"/>
  </r>
  <r>
    <x v="5"/>
    <s v="ul. 3 Maja 10, 43-200 Pszczyna"/>
    <s v="6381800082"/>
    <x v="22"/>
    <s v="ul. 3 Maja 7, 43-200 Pszczyna"/>
    <s v="0030001766"/>
    <m/>
    <s v="3 MAJA 7, 43-200 Pszczyna"/>
    <x v="0"/>
    <s v="197"/>
    <n v="116000"/>
    <n v="349400"/>
    <n v="465400"/>
    <d v="2021-11-01T00:00:00"/>
    <d v="2022-12-31T00:00:00"/>
    <s v="PSG o/Zabrze"/>
    <n v="74500"/>
    <n v="58900"/>
    <n v="54800"/>
    <n v="3600"/>
    <n v="0"/>
    <n v="0"/>
    <n v="0"/>
  </r>
  <r>
    <x v="6"/>
    <s v="ul. Dworcowa 23, 43-200 Pszczyna"/>
    <s v="6381722092"/>
    <x v="23"/>
    <s v="ul. Dworcowa 23, 43-200 Pszczyna"/>
    <s v="0030889270"/>
    <m/>
    <s v="DWORCOWA 23, 43-200 Pszczyna"/>
    <x v="3"/>
    <s v="&lt;110"/>
    <n v="34800"/>
    <n v="107500"/>
    <n v="142300"/>
    <d v="2021-11-01T00:00:00"/>
    <d v="2022-12-31T00:00:00"/>
    <s v="PSG o/Zabrze"/>
    <n v="23000"/>
    <n v="17600"/>
    <n v="16300"/>
    <n v="800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ACD5B2-7BA1-4943-AA56-25284410DFB9}" name="Tabela przestawna1" cacheId="141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E35" firstHeaderRow="0" firstDataRow="1" firstDataCol="1"/>
  <pivotFields count="23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axis="axisRow" showAll="0">
      <items count="25">
        <item x="0"/>
        <item x="15"/>
        <item x="6"/>
        <item x="12"/>
        <item x="13"/>
        <item x="1"/>
        <item x="14"/>
        <item x="16"/>
        <item x="23"/>
        <item x="17"/>
        <item x="18"/>
        <item x="19"/>
        <item x="2"/>
        <item x="3"/>
        <item x="20"/>
        <item x="7"/>
        <item x="8"/>
        <item x="4"/>
        <item x="9"/>
        <item x="10"/>
        <item x="5"/>
        <item x="11"/>
        <item x="21"/>
        <item x="22"/>
        <item t="default"/>
      </items>
    </pivotField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3"/>
  </rowFields>
  <rowItems count="32">
    <i>
      <x/>
    </i>
    <i r="1">
      <x/>
    </i>
    <i r="1">
      <x v="5"/>
    </i>
    <i r="1">
      <x v="12"/>
    </i>
    <i r="1">
      <x v="13"/>
    </i>
    <i r="1">
      <x v="17"/>
    </i>
    <i r="1">
      <x v="20"/>
    </i>
    <i>
      <x v="1"/>
    </i>
    <i r="1">
      <x v="2"/>
    </i>
    <i r="1">
      <x v="15"/>
    </i>
    <i r="1">
      <x v="16"/>
    </i>
    <i r="1">
      <x v="18"/>
    </i>
    <i r="1">
      <x v="19"/>
    </i>
    <i r="1">
      <x v="21"/>
    </i>
    <i>
      <x v="2"/>
    </i>
    <i r="1">
      <x v="3"/>
    </i>
    <i>
      <x v="3"/>
    </i>
    <i r="1">
      <x v="4"/>
    </i>
    <i>
      <x v="4"/>
    </i>
    <i r="1">
      <x v="6"/>
    </i>
    <i>
      <x v="5"/>
    </i>
    <i r="1">
      <x v="1"/>
    </i>
    <i r="1">
      <x v="7"/>
    </i>
    <i r="1">
      <x v="9"/>
    </i>
    <i r="1">
      <x v="10"/>
    </i>
    <i r="1">
      <x v="11"/>
    </i>
    <i r="1">
      <x v="14"/>
    </i>
    <i r="1">
      <x v="22"/>
    </i>
    <i r="1">
      <x v="23"/>
    </i>
    <i>
      <x v="6"/>
    </i>
    <i r="1"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Liczba PPG" fld="8" subtotal="count" baseField="0" baseItem="0" numFmtId="3"/>
    <dataField name="Prognoza zużcyia 2021 [kWh]" fld="10" baseField="0" baseItem="0" numFmtId="3"/>
    <dataField name="Prognoza zużycia 2022 [kWh]" fld="11" baseField="0" baseItem="0" numFmtId="3"/>
    <dataField name="Prognoza łączna do przetargu [kWh]" fld="12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BCC9E9-11D9-4735-B218-67109BEAF1F8}" name="Tabela przestawna2" cacheId="141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 fieldListSortAscending="1">
  <location ref="A3:E9" firstHeaderRow="0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6">
        <item x="1"/>
        <item x="2"/>
        <item x="3"/>
        <item x="0"/>
        <item x="4"/>
        <item t="default"/>
      </items>
    </pivotField>
    <pivotField dataField="1" showAll="0"/>
    <pivotField dataField="1" showAll="0"/>
    <pivotField dataField="1" showAll="0"/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Liczba PPG" fld="9" subtotal="count" baseField="8" baseItem="0"/>
    <dataField name="Prognoza zużycia 2021 [kWh]" fld="10" baseField="8" baseItem="0" numFmtId="3"/>
    <dataField name="Prognoza zużycia 2022 [kWh]" fld="11" baseField="8" baseItem="0" numFmtId="3"/>
    <dataField name="Prognoza łączna do przetargu [kWh]" fld="12" baseField="8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21E157-BE4B-4B46-821A-7CA8233F4219}" name="Tabela przestawna3" cacheId="136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N9" firstHeaderRow="0" firstDataRow="1" firstDataCol="1"/>
  <pivotFields count="28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6">
        <item x="1"/>
        <item x="2"/>
        <item x="3"/>
        <item x="0"/>
        <item x="4"/>
        <item t="default"/>
      </items>
    </pivotField>
    <pivotField showAll="0"/>
    <pivotField showAll="0"/>
    <pivotField dataField="1" showAll="0"/>
    <pivotField showAll="0"/>
    <pivotField numFmtId="164" showAll="0"/>
    <pivotField numFmtId="164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8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tyczeń" fld="16" baseField="8" baseItem="0" numFmtId="3"/>
    <dataField name="Luty" fld="17" baseField="8" baseItem="0" numFmtId="3"/>
    <dataField name="Marzec" fld="18" baseField="8" baseItem="0" numFmtId="3"/>
    <dataField name="Kwiecień" fld="19" baseField="8" baseItem="0" numFmtId="3"/>
    <dataField name="Maj" fld="20" baseField="8" baseItem="0" numFmtId="3"/>
    <dataField name="Czerwiec" fld="21" baseField="8" baseItem="0" numFmtId="3"/>
    <dataField name="Lipiec" fld="22" baseField="8" baseItem="0" numFmtId="3"/>
    <dataField name="Sierpień" fld="23" baseField="8" baseItem="0" numFmtId="3"/>
    <dataField name="Wrzesień" fld="24" baseField="8" baseItem="0" numFmtId="3"/>
    <dataField name="Październik" fld="25" baseField="8" baseItem="0" numFmtId="3"/>
    <dataField name="Listopad" fld="26" baseField="8" baseItem="0" numFmtId="3"/>
    <dataField name="Grudzień" fld="27" baseField="8" baseItem="0" numFmtId="3"/>
    <dataField name="ROK" fld="11" baseField="8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3"/>
  <sheetViews>
    <sheetView workbookViewId="0">
      <selection activeCell="K1" sqref="K1:M1048576"/>
    </sheetView>
  </sheetViews>
  <sheetFormatPr defaultRowHeight="15" x14ac:dyDescent="0.25"/>
  <cols>
    <col min="1" max="1" width="36.7109375" customWidth="1"/>
    <col min="2" max="2" width="36.85546875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28.140625" hidden="1" customWidth="1"/>
    <col min="8" max="8" width="42.85546875" customWidth="1"/>
    <col min="9" max="9" width="15.28515625" bestFit="1" customWidth="1"/>
    <col min="10" max="10" width="13.5703125" bestFit="1" customWidth="1"/>
    <col min="11" max="12" width="14.28515625" style="4" bestFit="1" customWidth="1"/>
    <col min="13" max="13" width="13.42578125" style="4" customWidth="1"/>
    <col min="14" max="14" width="16.85546875" customWidth="1"/>
    <col min="15" max="15" width="17" customWidth="1"/>
    <col min="16" max="16" width="13.85546875" customWidth="1"/>
    <col min="17" max="28" width="10.7109375" style="4" customWidth="1"/>
  </cols>
  <sheetData>
    <row r="1" spans="1:28" s="1" customFormat="1" ht="30" x14ac:dyDescent="0.25">
      <c r="A1" s="11" t="s">
        <v>0</v>
      </c>
      <c r="B1" s="11" t="s">
        <v>8</v>
      </c>
      <c r="C1" s="11" t="s">
        <v>7</v>
      </c>
      <c r="D1" s="11" t="s">
        <v>9</v>
      </c>
      <c r="E1" s="11" t="s">
        <v>10</v>
      </c>
      <c r="F1" s="11" t="s">
        <v>3</v>
      </c>
      <c r="G1" s="11" t="s">
        <v>190</v>
      </c>
      <c r="H1" s="11" t="s">
        <v>4</v>
      </c>
      <c r="I1" s="11" t="s">
        <v>5</v>
      </c>
      <c r="J1" s="11" t="s">
        <v>6</v>
      </c>
      <c r="K1" s="12" t="s">
        <v>36</v>
      </c>
      <c r="L1" s="12" t="s">
        <v>37</v>
      </c>
      <c r="M1" s="12" t="s">
        <v>19</v>
      </c>
      <c r="N1" s="11" t="s">
        <v>20</v>
      </c>
      <c r="O1" s="11" t="s">
        <v>21</v>
      </c>
      <c r="P1" s="11" t="s">
        <v>22</v>
      </c>
      <c r="Q1" s="12" t="s">
        <v>23</v>
      </c>
      <c r="R1" s="12" t="s">
        <v>24</v>
      </c>
      <c r="S1" s="12" t="s">
        <v>25</v>
      </c>
      <c r="T1" s="12" t="s">
        <v>26</v>
      </c>
      <c r="U1" s="12" t="s">
        <v>27</v>
      </c>
      <c r="V1" s="12" t="s">
        <v>28</v>
      </c>
      <c r="W1" s="12" t="s">
        <v>29</v>
      </c>
      <c r="X1" s="12" t="s">
        <v>30</v>
      </c>
      <c r="Y1" s="12" t="s">
        <v>31</v>
      </c>
      <c r="Z1" s="12" t="s">
        <v>32</v>
      </c>
      <c r="AA1" s="12" t="s">
        <v>33</v>
      </c>
      <c r="AB1" s="12" t="s">
        <v>34</v>
      </c>
    </row>
    <row r="2" spans="1:28" s="6" customFormat="1" ht="35.1" customHeight="1" x14ac:dyDescent="0.25">
      <c r="A2" s="9" t="s">
        <v>39</v>
      </c>
      <c r="B2" s="9" t="s">
        <v>40</v>
      </c>
      <c r="C2" s="9" t="s">
        <v>41</v>
      </c>
      <c r="D2" s="9" t="s">
        <v>42</v>
      </c>
      <c r="E2" s="9" t="s">
        <v>40</v>
      </c>
      <c r="F2" s="9" t="s">
        <v>43</v>
      </c>
      <c r="G2" s="9"/>
      <c r="H2" s="9" t="s">
        <v>44</v>
      </c>
      <c r="I2" s="9" t="s">
        <v>14</v>
      </c>
      <c r="J2" s="9" t="s">
        <v>16</v>
      </c>
      <c r="K2" s="13">
        <v>64000</v>
      </c>
      <c r="L2" s="13">
        <v>225400</v>
      </c>
      <c r="M2" s="13">
        <v>289400</v>
      </c>
      <c r="N2" s="10">
        <v>44501</v>
      </c>
      <c r="O2" s="10">
        <v>44926</v>
      </c>
      <c r="P2" s="9" t="s">
        <v>35</v>
      </c>
      <c r="Q2" s="13">
        <v>42600</v>
      </c>
      <c r="R2" s="13">
        <v>31600</v>
      </c>
      <c r="S2" s="13">
        <v>30500</v>
      </c>
      <c r="T2" s="13">
        <v>17800</v>
      </c>
      <c r="U2" s="13">
        <v>6000</v>
      </c>
      <c r="V2" s="13">
        <v>3000</v>
      </c>
      <c r="W2" s="13">
        <v>3000</v>
      </c>
      <c r="X2" s="13">
        <v>3000</v>
      </c>
      <c r="Y2" s="13">
        <v>8000</v>
      </c>
      <c r="Z2" s="13">
        <v>15900</v>
      </c>
      <c r="AA2" s="13">
        <v>26300</v>
      </c>
      <c r="AB2" s="13">
        <v>37700</v>
      </c>
    </row>
    <row r="3" spans="1:28" s="6" customFormat="1" ht="35.1" customHeight="1" x14ac:dyDescent="0.25">
      <c r="A3" s="9" t="s">
        <v>39</v>
      </c>
      <c r="B3" s="9" t="s">
        <v>40</v>
      </c>
      <c r="C3" s="9" t="s">
        <v>41</v>
      </c>
      <c r="D3" s="9" t="s">
        <v>42</v>
      </c>
      <c r="E3" s="9" t="s">
        <v>40</v>
      </c>
      <c r="F3" s="9" t="s">
        <v>45</v>
      </c>
      <c r="G3" s="9"/>
      <c r="H3" s="9" t="s">
        <v>46</v>
      </c>
      <c r="I3" s="9" t="s">
        <v>13</v>
      </c>
      <c r="J3" s="9" t="s">
        <v>12</v>
      </c>
      <c r="K3" s="13">
        <v>0</v>
      </c>
      <c r="L3" s="13">
        <v>100</v>
      </c>
      <c r="M3" s="13">
        <v>100</v>
      </c>
      <c r="N3" s="10">
        <v>44501</v>
      </c>
      <c r="O3" s="10">
        <v>44926</v>
      </c>
      <c r="P3" s="9" t="s">
        <v>35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</row>
    <row r="4" spans="1:28" s="6" customFormat="1" ht="35.1" customHeight="1" x14ac:dyDescent="0.25">
      <c r="A4" s="9" t="s">
        <v>39</v>
      </c>
      <c r="B4" s="9" t="s">
        <v>40</v>
      </c>
      <c r="C4" s="9" t="s">
        <v>41</v>
      </c>
      <c r="D4" s="9" t="s">
        <v>47</v>
      </c>
      <c r="E4" s="9" t="s">
        <v>48</v>
      </c>
      <c r="F4" s="9" t="s">
        <v>49</v>
      </c>
      <c r="G4" s="9"/>
      <c r="H4" s="9" t="s">
        <v>50</v>
      </c>
      <c r="I4" s="9" t="s">
        <v>14</v>
      </c>
      <c r="J4" s="9" t="s">
        <v>51</v>
      </c>
      <c r="K4" s="13">
        <v>376200</v>
      </c>
      <c r="L4" s="13">
        <v>1551700</v>
      </c>
      <c r="M4" s="13">
        <v>1927900</v>
      </c>
      <c r="N4" s="10">
        <v>44501</v>
      </c>
      <c r="O4" s="10">
        <v>44926</v>
      </c>
      <c r="P4" s="9" t="s">
        <v>35</v>
      </c>
      <c r="Q4" s="13">
        <v>220200</v>
      </c>
      <c r="R4" s="13">
        <v>191200</v>
      </c>
      <c r="S4" s="13">
        <v>151500</v>
      </c>
      <c r="T4" s="13">
        <v>68500</v>
      </c>
      <c r="U4" s="13">
        <v>100000</v>
      </c>
      <c r="V4" s="13">
        <v>70000</v>
      </c>
      <c r="W4" s="13">
        <v>70000</v>
      </c>
      <c r="X4" s="13">
        <v>70000</v>
      </c>
      <c r="Y4" s="13">
        <v>100000</v>
      </c>
      <c r="Z4" s="13">
        <v>134100</v>
      </c>
      <c r="AA4" s="13">
        <v>175900</v>
      </c>
      <c r="AB4" s="13">
        <v>200300</v>
      </c>
    </row>
    <row r="5" spans="1:28" s="6" customFormat="1" ht="35.1" customHeight="1" x14ac:dyDescent="0.25">
      <c r="A5" s="9" t="s">
        <v>39</v>
      </c>
      <c r="B5" s="9" t="s">
        <v>40</v>
      </c>
      <c r="C5" s="9" t="s">
        <v>41</v>
      </c>
      <c r="D5" s="9" t="s">
        <v>52</v>
      </c>
      <c r="E5" s="9" t="s">
        <v>53</v>
      </c>
      <c r="F5" s="9" t="s">
        <v>54</v>
      </c>
      <c r="G5" s="9"/>
      <c r="H5" s="9" t="s">
        <v>55</v>
      </c>
      <c r="I5" s="9" t="s">
        <v>11</v>
      </c>
      <c r="J5" s="9" t="s">
        <v>12</v>
      </c>
      <c r="K5" s="13">
        <v>2500</v>
      </c>
      <c r="L5" s="13">
        <v>12100</v>
      </c>
      <c r="M5" s="13">
        <v>14600</v>
      </c>
      <c r="N5" s="10">
        <v>44501</v>
      </c>
      <c r="O5" s="10">
        <v>44926</v>
      </c>
      <c r="P5" s="9" t="s">
        <v>35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</row>
    <row r="6" spans="1:28" s="6" customFormat="1" ht="35.1" customHeight="1" x14ac:dyDescent="0.25">
      <c r="A6" s="9" t="s">
        <v>39</v>
      </c>
      <c r="B6" s="9" t="s">
        <v>40</v>
      </c>
      <c r="C6" s="9" t="s">
        <v>41</v>
      </c>
      <c r="D6" s="9" t="s">
        <v>56</v>
      </c>
      <c r="E6" s="9" t="s">
        <v>57</v>
      </c>
      <c r="F6" s="9" t="s">
        <v>58</v>
      </c>
      <c r="G6" s="9"/>
      <c r="H6" s="9" t="s">
        <v>59</v>
      </c>
      <c r="I6" s="9" t="s">
        <v>13</v>
      </c>
      <c r="J6" s="9" t="s">
        <v>12</v>
      </c>
      <c r="K6" s="13">
        <v>5000</v>
      </c>
      <c r="L6" s="13">
        <v>5700</v>
      </c>
      <c r="M6" s="13">
        <v>10700</v>
      </c>
      <c r="N6" s="10">
        <v>44501</v>
      </c>
      <c r="O6" s="10">
        <v>44926</v>
      </c>
      <c r="P6" s="9" t="s">
        <v>35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</row>
    <row r="7" spans="1:28" s="6" customFormat="1" ht="35.1" customHeight="1" x14ac:dyDescent="0.25">
      <c r="A7" s="9" t="s">
        <v>39</v>
      </c>
      <c r="B7" s="9" t="s">
        <v>40</v>
      </c>
      <c r="C7" s="9" t="s">
        <v>41</v>
      </c>
      <c r="D7" s="9" t="s">
        <v>56</v>
      </c>
      <c r="E7" s="9" t="s">
        <v>57</v>
      </c>
      <c r="F7" s="9" t="s">
        <v>60</v>
      </c>
      <c r="G7" s="9"/>
      <c r="H7" s="9" t="s">
        <v>59</v>
      </c>
      <c r="I7" s="9" t="s">
        <v>11</v>
      </c>
      <c r="J7" s="9" t="s">
        <v>12</v>
      </c>
      <c r="K7" s="13">
        <v>18900</v>
      </c>
      <c r="L7" s="13">
        <v>68900</v>
      </c>
      <c r="M7" s="13">
        <v>87800</v>
      </c>
      <c r="N7" s="10">
        <v>44501</v>
      </c>
      <c r="O7" s="10">
        <v>44926</v>
      </c>
      <c r="P7" s="9" t="s">
        <v>35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</row>
    <row r="8" spans="1:28" s="6" customFormat="1" ht="35.1" customHeight="1" x14ac:dyDescent="0.25">
      <c r="A8" s="9" t="s">
        <v>39</v>
      </c>
      <c r="B8" s="9" t="s">
        <v>40</v>
      </c>
      <c r="C8" s="9" t="s">
        <v>41</v>
      </c>
      <c r="D8" s="9" t="s">
        <v>18</v>
      </c>
      <c r="E8" s="9" t="s">
        <v>61</v>
      </c>
      <c r="F8" s="9" t="s">
        <v>62</v>
      </c>
      <c r="G8" s="9"/>
      <c r="H8" s="9" t="s">
        <v>63</v>
      </c>
      <c r="I8" s="9" t="s">
        <v>14</v>
      </c>
      <c r="J8" s="9" t="s">
        <v>64</v>
      </c>
      <c r="K8" s="13">
        <v>108200</v>
      </c>
      <c r="L8" s="13">
        <v>351700</v>
      </c>
      <c r="M8" s="13">
        <v>459900</v>
      </c>
      <c r="N8" s="10">
        <v>44501</v>
      </c>
      <c r="O8" s="10">
        <v>44926</v>
      </c>
      <c r="P8" s="9" t="s">
        <v>35</v>
      </c>
      <c r="Q8" s="13">
        <v>71100</v>
      </c>
      <c r="R8" s="13">
        <v>57400</v>
      </c>
      <c r="S8" s="13">
        <v>47100</v>
      </c>
      <c r="T8" s="13">
        <v>14000</v>
      </c>
      <c r="U8" s="13">
        <v>8000</v>
      </c>
      <c r="V8" s="13">
        <v>5000</v>
      </c>
      <c r="W8" s="13">
        <v>3000</v>
      </c>
      <c r="X8" s="13">
        <v>3000</v>
      </c>
      <c r="Y8" s="13">
        <v>9400</v>
      </c>
      <c r="Z8" s="13">
        <v>25500</v>
      </c>
      <c r="AA8" s="13">
        <v>46600</v>
      </c>
      <c r="AB8" s="13">
        <v>61600</v>
      </c>
    </row>
    <row r="9" spans="1:28" s="6" customFormat="1" ht="35.1" customHeight="1" x14ac:dyDescent="0.25">
      <c r="A9" s="9" t="s">
        <v>39</v>
      </c>
      <c r="B9" s="9" t="s">
        <v>40</v>
      </c>
      <c r="C9" s="9" t="s">
        <v>41</v>
      </c>
      <c r="D9" s="9" t="s">
        <v>65</v>
      </c>
      <c r="E9" s="9" t="s">
        <v>40</v>
      </c>
      <c r="F9" s="9" t="s">
        <v>66</v>
      </c>
      <c r="G9" s="9"/>
      <c r="H9" s="9" t="s">
        <v>67</v>
      </c>
      <c r="I9" s="9" t="s">
        <v>11</v>
      </c>
      <c r="J9" s="9" t="s">
        <v>12</v>
      </c>
      <c r="K9" s="13">
        <v>16000</v>
      </c>
      <c r="L9" s="13">
        <v>44100</v>
      </c>
      <c r="M9" s="13">
        <v>60100</v>
      </c>
      <c r="N9" s="10">
        <v>44501</v>
      </c>
      <c r="O9" s="10">
        <v>44926</v>
      </c>
      <c r="P9" s="9" t="s">
        <v>35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</row>
    <row r="10" spans="1:28" s="6" customFormat="1" ht="35.1" customHeight="1" x14ac:dyDescent="0.25">
      <c r="A10" s="9" t="s">
        <v>68</v>
      </c>
      <c r="B10" s="9" t="s">
        <v>69</v>
      </c>
      <c r="C10" s="9" t="s">
        <v>70</v>
      </c>
      <c r="D10" s="9" t="s">
        <v>71</v>
      </c>
      <c r="E10" s="9" t="s">
        <v>72</v>
      </c>
      <c r="F10" s="9" t="s">
        <v>191</v>
      </c>
      <c r="G10" s="9"/>
      <c r="H10" s="9" t="s">
        <v>73</v>
      </c>
      <c r="I10" s="9" t="s">
        <v>11</v>
      </c>
      <c r="J10" s="9" t="s">
        <v>12</v>
      </c>
      <c r="K10" s="13">
        <v>13400</v>
      </c>
      <c r="L10" s="13">
        <v>51800</v>
      </c>
      <c r="M10" s="13">
        <v>65200</v>
      </c>
      <c r="N10" s="10">
        <v>44501</v>
      </c>
      <c r="O10" s="10">
        <v>44926</v>
      </c>
      <c r="P10" s="9" t="s">
        <v>35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</row>
    <row r="11" spans="1:28" s="6" customFormat="1" ht="35.1" customHeight="1" x14ac:dyDescent="0.25">
      <c r="A11" s="9" t="s">
        <v>68</v>
      </c>
      <c r="B11" s="9" t="s">
        <v>69</v>
      </c>
      <c r="C11" s="9" t="s">
        <v>70</v>
      </c>
      <c r="D11" s="9" t="s">
        <v>71</v>
      </c>
      <c r="E11" s="9" t="s">
        <v>72</v>
      </c>
      <c r="F11" s="9" t="s">
        <v>192</v>
      </c>
      <c r="G11" s="9"/>
      <c r="H11" s="9" t="s">
        <v>74</v>
      </c>
      <c r="I11" s="9" t="s">
        <v>17</v>
      </c>
      <c r="J11" s="9" t="s">
        <v>12</v>
      </c>
      <c r="K11" s="13">
        <v>51500</v>
      </c>
      <c r="L11" s="13">
        <v>163300</v>
      </c>
      <c r="M11" s="13">
        <v>214800</v>
      </c>
      <c r="N11" s="10">
        <v>44501</v>
      </c>
      <c r="O11" s="10">
        <v>44926</v>
      </c>
      <c r="P11" s="9" t="s">
        <v>35</v>
      </c>
      <c r="Q11" s="13">
        <v>33200</v>
      </c>
      <c r="R11" s="13">
        <v>26200</v>
      </c>
      <c r="S11" s="13">
        <v>25500</v>
      </c>
      <c r="T11" s="13">
        <v>6000</v>
      </c>
      <c r="U11" s="13">
        <v>2000</v>
      </c>
      <c r="V11" s="13">
        <v>2000</v>
      </c>
      <c r="W11" s="13">
        <v>0</v>
      </c>
      <c r="X11" s="13">
        <v>0</v>
      </c>
      <c r="Y11" s="13">
        <v>2000</v>
      </c>
      <c r="Z11" s="13">
        <v>14900</v>
      </c>
      <c r="AA11" s="13">
        <v>21700</v>
      </c>
      <c r="AB11" s="13">
        <v>29800</v>
      </c>
    </row>
    <row r="12" spans="1:28" s="6" customFormat="1" ht="35.1" customHeight="1" x14ac:dyDescent="0.25">
      <c r="A12" s="9" t="s">
        <v>68</v>
      </c>
      <c r="B12" s="9" t="s">
        <v>69</v>
      </c>
      <c r="C12" s="9" t="s">
        <v>70</v>
      </c>
      <c r="D12" s="9" t="s">
        <v>71</v>
      </c>
      <c r="E12" s="9" t="s">
        <v>72</v>
      </c>
      <c r="F12" s="9" t="s">
        <v>193</v>
      </c>
      <c r="G12" s="9"/>
      <c r="H12" s="9" t="s">
        <v>75</v>
      </c>
      <c r="I12" s="9" t="s">
        <v>17</v>
      </c>
      <c r="J12" s="9" t="s">
        <v>12</v>
      </c>
      <c r="K12" s="13">
        <v>53000</v>
      </c>
      <c r="L12" s="13">
        <v>160800</v>
      </c>
      <c r="M12" s="13">
        <v>213800</v>
      </c>
      <c r="N12" s="10">
        <v>44501</v>
      </c>
      <c r="O12" s="10">
        <v>44926</v>
      </c>
      <c r="P12" s="9" t="s">
        <v>35</v>
      </c>
      <c r="Q12" s="13">
        <v>34700</v>
      </c>
      <c r="R12" s="13">
        <v>25500</v>
      </c>
      <c r="S12" s="13">
        <v>21600</v>
      </c>
      <c r="T12" s="13">
        <v>5000</v>
      </c>
      <c r="U12" s="13">
        <v>2000</v>
      </c>
      <c r="V12" s="13">
        <v>2000</v>
      </c>
      <c r="W12" s="13">
        <v>0</v>
      </c>
      <c r="X12" s="13">
        <v>0</v>
      </c>
      <c r="Y12" s="13">
        <v>2000</v>
      </c>
      <c r="Z12" s="13">
        <v>15000</v>
      </c>
      <c r="AA12" s="13">
        <v>22800</v>
      </c>
      <c r="AB12" s="13">
        <v>30200</v>
      </c>
    </row>
    <row r="13" spans="1:28" s="6" customFormat="1" ht="35.1" customHeight="1" x14ac:dyDescent="0.25">
      <c r="A13" s="9" t="s">
        <v>68</v>
      </c>
      <c r="B13" s="9" t="s">
        <v>69</v>
      </c>
      <c r="C13" s="9" t="s">
        <v>70</v>
      </c>
      <c r="D13" s="9" t="s">
        <v>71</v>
      </c>
      <c r="E13" s="9" t="s">
        <v>72</v>
      </c>
      <c r="F13" s="9" t="s">
        <v>194</v>
      </c>
      <c r="G13" s="9"/>
      <c r="H13" s="9" t="s">
        <v>76</v>
      </c>
      <c r="I13" s="9" t="s">
        <v>17</v>
      </c>
      <c r="J13" s="9" t="s">
        <v>12</v>
      </c>
      <c r="K13" s="13">
        <v>323800</v>
      </c>
      <c r="L13" s="13">
        <v>425500</v>
      </c>
      <c r="M13" s="13">
        <v>749300</v>
      </c>
      <c r="N13" s="10">
        <v>44501</v>
      </c>
      <c r="O13" s="10">
        <v>44926</v>
      </c>
      <c r="P13" s="9" t="s">
        <v>35</v>
      </c>
      <c r="Q13" s="13">
        <v>34900</v>
      </c>
      <c r="R13" s="13">
        <v>26100</v>
      </c>
      <c r="S13" s="13">
        <v>18600</v>
      </c>
      <c r="T13" s="13">
        <v>4000</v>
      </c>
      <c r="U13" s="13">
        <v>2000</v>
      </c>
      <c r="V13" s="13">
        <v>2000</v>
      </c>
      <c r="W13" s="13">
        <v>0</v>
      </c>
      <c r="X13" s="13">
        <v>0</v>
      </c>
      <c r="Y13" s="13">
        <v>2000</v>
      </c>
      <c r="Z13" s="13">
        <v>12100</v>
      </c>
      <c r="AA13" s="13">
        <v>20900</v>
      </c>
      <c r="AB13" s="13">
        <v>302900</v>
      </c>
    </row>
    <row r="14" spans="1:28" s="6" customFormat="1" ht="35.1" customHeight="1" x14ac:dyDescent="0.25">
      <c r="A14" s="9" t="s">
        <v>68</v>
      </c>
      <c r="B14" s="9" t="s">
        <v>69</v>
      </c>
      <c r="C14" s="9" t="s">
        <v>70</v>
      </c>
      <c r="D14" s="9" t="s">
        <v>77</v>
      </c>
      <c r="E14" s="9" t="s">
        <v>78</v>
      </c>
      <c r="F14" s="9" t="s">
        <v>195</v>
      </c>
      <c r="G14" s="9"/>
      <c r="H14" s="9" t="s">
        <v>79</v>
      </c>
      <c r="I14" s="9" t="s">
        <v>14</v>
      </c>
      <c r="J14" s="9" t="s">
        <v>80</v>
      </c>
      <c r="K14" s="13">
        <v>65700</v>
      </c>
      <c r="L14" s="13">
        <v>246400</v>
      </c>
      <c r="M14" s="13">
        <v>312100</v>
      </c>
      <c r="N14" s="10">
        <v>44501</v>
      </c>
      <c r="O14" s="10">
        <v>44926</v>
      </c>
      <c r="P14" s="9" t="s">
        <v>35</v>
      </c>
      <c r="Q14" s="13">
        <v>61700</v>
      </c>
      <c r="R14" s="13">
        <v>37400</v>
      </c>
      <c r="S14" s="13">
        <v>36400</v>
      </c>
      <c r="T14" s="13">
        <v>20000</v>
      </c>
      <c r="U14" s="13">
        <v>2000</v>
      </c>
      <c r="V14" s="13">
        <v>2000</v>
      </c>
      <c r="W14" s="13">
        <v>2000</v>
      </c>
      <c r="X14" s="13">
        <v>2000</v>
      </c>
      <c r="Y14" s="13">
        <v>4000</v>
      </c>
      <c r="Z14" s="13">
        <v>13200</v>
      </c>
      <c r="AA14" s="13">
        <v>28200</v>
      </c>
      <c r="AB14" s="13">
        <v>37500</v>
      </c>
    </row>
    <row r="15" spans="1:28" s="6" customFormat="1" ht="35.1" customHeight="1" x14ac:dyDescent="0.25">
      <c r="A15" s="9" t="s">
        <v>68</v>
      </c>
      <c r="B15" s="9" t="s">
        <v>69</v>
      </c>
      <c r="C15" s="9" t="s">
        <v>70</v>
      </c>
      <c r="D15" s="9" t="s">
        <v>81</v>
      </c>
      <c r="E15" s="9" t="s">
        <v>82</v>
      </c>
      <c r="F15" s="9" t="s">
        <v>196</v>
      </c>
      <c r="G15" s="9"/>
      <c r="H15" s="9" t="s">
        <v>83</v>
      </c>
      <c r="I15" s="9" t="s">
        <v>84</v>
      </c>
      <c r="J15" s="9" t="s">
        <v>85</v>
      </c>
      <c r="K15" s="13">
        <v>304700</v>
      </c>
      <c r="L15" s="13">
        <v>1132100</v>
      </c>
      <c r="M15" s="13">
        <v>1436800</v>
      </c>
      <c r="N15" s="10">
        <v>44501</v>
      </c>
      <c r="O15" s="10">
        <v>44926</v>
      </c>
      <c r="P15" s="9" t="s">
        <v>35</v>
      </c>
      <c r="Q15" s="13">
        <v>195300</v>
      </c>
      <c r="R15" s="13">
        <v>155600</v>
      </c>
      <c r="S15" s="13">
        <v>143000</v>
      </c>
      <c r="T15" s="13">
        <v>80000</v>
      </c>
      <c r="U15" s="13">
        <v>30000</v>
      </c>
      <c r="V15" s="13">
        <v>25000</v>
      </c>
      <c r="W15" s="13">
        <v>25000</v>
      </c>
      <c r="X15" s="13">
        <v>20000</v>
      </c>
      <c r="Y15" s="13">
        <v>55000</v>
      </c>
      <c r="Z15" s="13">
        <v>98500</v>
      </c>
      <c r="AA15" s="13">
        <v>128500</v>
      </c>
      <c r="AB15" s="13">
        <v>176200</v>
      </c>
    </row>
    <row r="16" spans="1:28" s="6" customFormat="1" ht="35.1" customHeight="1" x14ac:dyDescent="0.25">
      <c r="A16" s="9" t="s">
        <v>68</v>
      </c>
      <c r="B16" s="9" t="s">
        <v>69</v>
      </c>
      <c r="C16" s="9" t="s">
        <v>70</v>
      </c>
      <c r="D16" s="9" t="s">
        <v>81</v>
      </c>
      <c r="E16" s="9" t="s">
        <v>82</v>
      </c>
      <c r="F16" s="9" t="s">
        <v>197</v>
      </c>
      <c r="G16" s="9"/>
      <c r="H16" s="9" t="s">
        <v>86</v>
      </c>
      <c r="I16" s="9" t="s">
        <v>14</v>
      </c>
      <c r="J16" s="9" t="s">
        <v>16</v>
      </c>
      <c r="K16" s="13">
        <v>58000</v>
      </c>
      <c r="L16" s="13">
        <v>203000</v>
      </c>
      <c r="M16" s="13">
        <v>261000</v>
      </c>
      <c r="N16" s="10">
        <v>44501</v>
      </c>
      <c r="O16" s="10">
        <v>44926</v>
      </c>
      <c r="P16" s="9" t="s">
        <v>35</v>
      </c>
      <c r="Q16" s="13">
        <v>44000</v>
      </c>
      <c r="R16" s="13">
        <v>38000</v>
      </c>
      <c r="S16" s="13">
        <v>40000</v>
      </c>
      <c r="T16" s="13">
        <v>8000</v>
      </c>
      <c r="U16" s="13">
        <v>0</v>
      </c>
      <c r="V16" s="13">
        <v>0</v>
      </c>
      <c r="W16" s="13">
        <v>0</v>
      </c>
      <c r="X16" s="13">
        <v>0</v>
      </c>
      <c r="Y16" s="13">
        <v>4000</v>
      </c>
      <c r="Z16" s="13">
        <v>11000</v>
      </c>
      <c r="AA16" s="13">
        <v>24000</v>
      </c>
      <c r="AB16" s="13">
        <v>34000</v>
      </c>
    </row>
    <row r="17" spans="1:28" s="6" customFormat="1" ht="35.1" customHeight="1" x14ac:dyDescent="0.25">
      <c r="A17" s="9" t="s">
        <v>68</v>
      </c>
      <c r="B17" s="9" t="s">
        <v>69</v>
      </c>
      <c r="C17" s="9" t="s">
        <v>70</v>
      </c>
      <c r="D17" s="9" t="s">
        <v>87</v>
      </c>
      <c r="E17" s="9" t="s">
        <v>88</v>
      </c>
      <c r="F17" s="9" t="s">
        <v>198</v>
      </c>
      <c r="G17" s="9"/>
      <c r="H17" s="9" t="s">
        <v>89</v>
      </c>
      <c r="I17" s="9" t="s">
        <v>14</v>
      </c>
      <c r="J17" s="9" t="s">
        <v>90</v>
      </c>
      <c r="K17" s="13">
        <v>146700</v>
      </c>
      <c r="L17" s="13">
        <v>493300</v>
      </c>
      <c r="M17" s="13">
        <v>640000</v>
      </c>
      <c r="N17" s="10">
        <v>44501</v>
      </c>
      <c r="O17" s="10">
        <v>44926</v>
      </c>
      <c r="P17" s="9" t="s">
        <v>35</v>
      </c>
      <c r="Q17" s="13">
        <v>107000</v>
      </c>
      <c r="R17" s="13">
        <v>80300</v>
      </c>
      <c r="S17" s="13">
        <v>76300</v>
      </c>
      <c r="T17" s="13">
        <v>30000</v>
      </c>
      <c r="U17" s="13">
        <v>1000</v>
      </c>
      <c r="V17" s="13">
        <v>0</v>
      </c>
      <c r="W17" s="13">
        <v>0</v>
      </c>
      <c r="X17" s="13">
        <v>0</v>
      </c>
      <c r="Y17" s="13">
        <v>4000</v>
      </c>
      <c r="Z17" s="13">
        <v>48000</v>
      </c>
      <c r="AA17" s="13">
        <v>63000</v>
      </c>
      <c r="AB17" s="13">
        <v>83700</v>
      </c>
    </row>
    <row r="18" spans="1:28" s="6" customFormat="1" ht="35.1" customHeight="1" x14ac:dyDescent="0.25">
      <c r="A18" s="9" t="s">
        <v>68</v>
      </c>
      <c r="B18" s="9" t="s">
        <v>69</v>
      </c>
      <c r="C18" s="9" t="s">
        <v>70</v>
      </c>
      <c r="D18" s="9" t="s">
        <v>87</v>
      </c>
      <c r="E18" s="9" t="s">
        <v>88</v>
      </c>
      <c r="F18" s="9" t="s">
        <v>199</v>
      </c>
      <c r="G18" s="9"/>
      <c r="H18" s="9" t="s">
        <v>89</v>
      </c>
      <c r="I18" s="9" t="s">
        <v>14</v>
      </c>
      <c r="J18" s="9" t="s">
        <v>91</v>
      </c>
      <c r="K18" s="13">
        <v>111300</v>
      </c>
      <c r="L18" s="13">
        <v>332800</v>
      </c>
      <c r="M18" s="13">
        <v>444100</v>
      </c>
      <c r="N18" s="10">
        <v>44501</v>
      </c>
      <c r="O18" s="10">
        <v>44926</v>
      </c>
      <c r="P18" s="9" t="s">
        <v>35</v>
      </c>
      <c r="Q18" s="13">
        <v>74500</v>
      </c>
      <c r="R18" s="13">
        <v>56000</v>
      </c>
      <c r="S18" s="13">
        <v>48200</v>
      </c>
      <c r="T18" s="13">
        <v>7000</v>
      </c>
      <c r="U18" s="13">
        <v>3000</v>
      </c>
      <c r="V18" s="13">
        <v>0</v>
      </c>
      <c r="W18" s="13">
        <v>0</v>
      </c>
      <c r="X18" s="13">
        <v>0</v>
      </c>
      <c r="Y18" s="13">
        <v>4000</v>
      </c>
      <c r="Z18" s="13">
        <v>28800</v>
      </c>
      <c r="AA18" s="13">
        <v>46200</v>
      </c>
      <c r="AB18" s="13">
        <v>65100</v>
      </c>
    </row>
    <row r="19" spans="1:28" s="6" customFormat="1" ht="35.1" customHeight="1" x14ac:dyDescent="0.25">
      <c r="A19" s="9" t="s">
        <v>68</v>
      </c>
      <c r="B19" s="9" t="s">
        <v>69</v>
      </c>
      <c r="C19" s="9" t="s">
        <v>70</v>
      </c>
      <c r="D19" s="9" t="s">
        <v>92</v>
      </c>
      <c r="E19" s="9" t="s">
        <v>93</v>
      </c>
      <c r="F19" s="9" t="s">
        <v>200</v>
      </c>
      <c r="G19" s="9"/>
      <c r="H19" s="9" t="s">
        <v>94</v>
      </c>
      <c r="I19" s="9" t="s">
        <v>17</v>
      </c>
      <c r="J19" s="9" t="s">
        <v>12</v>
      </c>
      <c r="K19" s="13">
        <v>30200</v>
      </c>
      <c r="L19" s="13">
        <v>103900</v>
      </c>
      <c r="M19" s="13">
        <v>134100</v>
      </c>
      <c r="N19" s="10">
        <v>44501</v>
      </c>
      <c r="O19" s="10">
        <v>44926</v>
      </c>
      <c r="P19" s="9" t="s">
        <v>35</v>
      </c>
      <c r="Q19" s="13">
        <v>20500</v>
      </c>
      <c r="R19" s="13">
        <v>16300</v>
      </c>
      <c r="S19" s="13">
        <v>14000</v>
      </c>
      <c r="T19" s="13">
        <v>6000</v>
      </c>
      <c r="U19" s="13">
        <v>2000</v>
      </c>
      <c r="V19" s="13">
        <v>2000</v>
      </c>
      <c r="W19" s="13">
        <v>2000</v>
      </c>
      <c r="X19" s="13">
        <v>2000</v>
      </c>
      <c r="Y19" s="13">
        <v>3000</v>
      </c>
      <c r="Z19" s="13">
        <v>5900</v>
      </c>
      <c r="AA19" s="13">
        <v>12000</v>
      </c>
      <c r="AB19" s="13">
        <v>18200</v>
      </c>
    </row>
    <row r="20" spans="1:28" s="6" customFormat="1" ht="35.1" customHeight="1" x14ac:dyDescent="0.25">
      <c r="A20" s="9" t="s">
        <v>68</v>
      </c>
      <c r="B20" s="9" t="s">
        <v>69</v>
      </c>
      <c r="C20" s="9" t="s">
        <v>70</v>
      </c>
      <c r="D20" s="9" t="s">
        <v>95</v>
      </c>
      <c r="E20" s="9" t="s">
        <v>69</v>
      </c>
      <c r="F20" s="9" t="s">
        <v>201</v>
      </c>
      <c r="G20" s="9"/>
      <c r="H20" s="9" t="s">
        <v>96</v>
      </c>
      <c r="I20" s="9" t="s">
        <v>17</v>
      </c>
      <c r="J20" s="9" t="s">
        <v>12</v>
      </c>
      <c r="K20" s="13">
        <v>50100</v>
      </c>
      <c r="L20" s="13">
        <v>164300</v>
      </c>
      <c r="M20" s="13">
        <v>214400</v>
      </c>
      <c r="N20" s="10">
        <v>44501</v>
      </c>
      <c r="O20" s="10">
        <v>44926</v>
      </c>
      <c r="P20" s="9" t="s">
        <v>35</v>
      </c>
      <c r="Q20" s="13">
        <v>36400</v>
      </c>
      <c r="R20" s="13">
        <v>26000</v>
      </c>
      <c r="S20" s="13">
        <v>23800</v>
      </c>
      <c r="T20" s="13">
        <v>12000</v>
      </c>
      <c r="U20" s="13">
        <v>4000</v>
      </c>
      <c r="V20" s="13">
        <v>1000</v>
      </c>
      <c r="W20" s="13">
        <v>1000</v>
      </c>
      <c r="X20" s="13">
        <v>1000</v>
      </c>
      <c r="Y20" s="13">
        <v>1000</v>
      </c>
      <c r="Z20" s="13">
        <v>8000</v>
      </c>
      <c r="AA20" s="13">
        <v>19500</v>
      </c>
      <c r="AB20" s="13">
        <v>30600</v>
      </c>
    </row>
    <row r="21" spans="1:28" s="6" customFormat="1" ht="35.1" customHeight="1" x14ac:dyDescent="0.25">
      <c r="A21" s="9" t="s">
        <v>97</v>
      </c>
      <c r="B21" s="9" t="s">
        <v>98</v>
      </c>
      <c r="C21" s="9" t="s">
        <v>99</v>
      </c>
      <c r="D21" s="9" t="s">
        <v>97</v>
      </c>
      <c r="E21" s="9" t="s">
        <v>98</v>
      </c>
      <c r="F21" s="9" t="s">
        <v>100</v>
      </c>
      <c r="G21" s="9"/>
      <c r="H21" s="9" t="s">
        <v>101</v>
      </c>
      <c r="I21" s="9" t="s">
        <v>17</v>
      </c>
      <c r="J21" s="9" t="s">
        <v>12</v>
      </c>
      <c r="K21" s="13">
        <v>36700</v>
      </c>
      <c r="L21" s="13">
        <v>112900</v>
      </c>
      <c r="M21" s="13">
        <v>149600</v>
      </c>
      <c r="N21" s="10">
        <v>44501</v>
      </c>
      <c r="O21" s="10">
        <v>44926</v>
      </c>
      <c r="P21" s="9" t="s">
        <v>35</v>
      </c>
      <c r="Q21" s="13">
        <v>23900</v>
      </c>
      <c r="R21" s="13">
        <v>18300</v>
      </c>
      <c r="S21" s="13">
        <v>10000</v>
      </c>
      <c r="T21" s="13">
        <v>8000</v>
      </c>
      <c r="U21" s="13">
        <v>1000</v>
      </c>
      <c r="V21" s="13">
        <v>1000</v>
      </c>
      <c r="W21" s="13">
        <v>1000</v>
      </c>
      <c r="X21" s="13">
        <v>1000</v>
      </c>
      <c r="Y21" s="13">
        <v>2000</v>
      </c>
      <c r="Z21" s="13">
        <v>10000</v>
      </c>
      <c r="AA21" s="13">
        <v>16500</v>
      </c>
      <c r="AB21" s="13">
        <v>20200</v>
      </c>
    </row>
    <row r="22" spans="1:28" s="6" customFormat="1" ht="35.1" customHeight="1" x14ac:dyDescent="0.25">
      <c r="A22" s="9" t="s">
        <v>102</v>
      </c>
      <c r="B22" s="9" t="s">
        <v>103</v>
      </c>
      <c r="C22" s="9" t="s">
        <v>104</v>
      </c>
      <c r="D22" s="9" t="s">
        <v>102</v>
      </c>
      <c r="E22" s="9" t="s">
        <v>103</v>
      </c>
      <c r="F22" s="9" t="s">
        <v>202</v>
      </c>
      <c r="G22" s="9"/>
      <c r="H22" s="9" t="s">
        <v>105</v>
      </c>
      <c r="I22" s="9" t="s">
        <v>14</v>
      </c>
      <c r="J22" s="9" t="s">
        <v>16</v>
      </c>
      <c r="K22" s="13">
        <v>24300</v>
      </c>
      <c r="L22" s="13">
        <v>83300</v>
      </c>
      <c r="M22" s="13">
        <v>107600</v>
      </c>
      <c r="N22" s="10">
        <v>44501</v>
      </c>
      <c r="O22" s="10">
        <v>44926</v>
      </c>
      <c r="P22" s="9" t="s">
        <v>35</v>
      </c>
      <c r="Q22" s="13">
        <v>20000</v>
      </c>
      <c r="R22" s="13">
        <v>16000</v>
      </c>
      <c r="S22" s="13">
        <v>16000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7000</v>
      </c>
      <c r="AA22" s="13">
        <v>9300</v>
      </c>
      <c r="AB22" s="13">
        <v>15000</v>
      </c>
    </row>
    <row r="23" spans="1:28" s="6" customFormat="1" ht="35.1" customHeight="1" x14ac:dyDescent="0.25">
      <c r="A23" s="9" t="s">
        <v>102</v>
      </c>
      <c r="B23" s="9" t="s">
        <v>103</v>
      </c>
      <c r="C23" s="9" t="s">
        <v>104</v>
      </c>
      <c r="D23" s="9" t="s">
        <v>102</v>
      </c>
      <c r="E23" s="9" t="s">
        <v>103</v>
      </c>
      <c r="F23" s="9" t="s">
        <v>203</v>
      </c>
      <c r="G23" s="9"/>
      <c r="H23" s="9" t="s">
        <v>106</v>
      </c>
      <c r="I23" s="9" t="s">
        <v>14</v>
      </c>
      <c r="J23" s="9" t="s">
        <v>107</v>
      </c>
      <c r="K23" s="13">
        <v>82700</v>
      </c>
      <c r="L23" s="13">
        <v>290800</v>
      </c>
      <c r="M23" s="13">
        <v>373500</v>
      </c>
      <c r="N23" s="10">
        <v>44501</v>
      </c>
      <c r="O23" s="10">
        <v>44926</v>
      </c>
      <c r="P23" s="9" t="s">
        <v>35</v>
      </c>
      <c r="Q23" s="13">
        <v>56000</v>
      </c>
      <c r="R23" s="13">
        <v>47000</v>
      </c>
      <c r="S23" s="13">
        <v>52000</v>
      </c>
      <c r="T23" s="13">
        <v>19100</v>
      </c>
      <c r="U23" s="13">
        <v>2000</v>
      </c>
      <c r="V23" s="13">
        <v>1000</v>
      </c>
      <c r="W23" s="13">
        <v>1000</v>
      </c>
      <c r="X23" s="13">
        <v>1000</v>
      </c>
      <c r="Y23" s="13">
        <v>1000</v>
      </c>
      <c r="Z23" s="13">
        <v>28000</v>
      </c>
      <c r="AA23" s="13">
        <v>34700</v>
      </c>
      <c r="AB23" s="13">
        <v>48000</v>
      </c>
    </row>
    <row r="24" spans="1:28" s="6" customFormat="1" ht="35.1" customHeight="1" x14ac:dyDescent="0.25">
      <c r="A24" s="9" t="s">
        <v>102</v>
      </c>
      <c r="B24" s="9" t="s">
        <v>103</v>
      </c>
      <c r="C24" s="9" t="s">
        <v>104</v>
      </c>
      <c r="D24" s="9" t="s">
        <v>102</v>
      </c>
      <c r="E24" s="9" t="s">
        <v>103</v>
      </c>
      <c r="F24" s="9" t="s">
        <v>204</v>
      </c>
      <c r="G24" s="9"/>
      <c r="H24" s="9" t="s">
        <v>108</v>
      </c>
      <c r="I24" s="9" t="s">
        <v>11</v>
      </c>
      <c r="J24" s="9" t="s">
        <v>12</v>
      </c>
      <c r="K24" s="13">
        <v>20000</v>
      </c>
      <c r="L24" s="13">
        <v>67700</v>
      </c>
      <c r="M24" s="13">
        <v>87700</v>
      </c>
      <c r="N24" s="10">
        <v>44501</v>
      </c>
      <c r="O24" s="10">
        <v>44926</v>
      </c>
      <c r="P24" s="9" t="s">
        <v>35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</row>
    <row r="25" spans="1:28" s="6" customFormat="1" ht="35.1" customHeight="1" x14ac:dyDescent="0.25">
      <c r="A25" s="9" t="s">
        <v>102</v>
      </c>
      <c r="B25" s="9" t="s">
        <v>103</v>
      </c>
      <c r="C25" s="9" t="s">
        <v>104</v>
      </c>
      <c r="D25" s="9" t="s">
        <v>102</v>
      </c>
      <c r="E25" s="9" t="s">
        <v>103</v>
      </c>
      <c r="F25" s="9" t="s">
        <v>205</v>
      </c>
      <c r="G25" s="9"/>
      <c r="H25" s="9" t="s">
        <v>108</v>
      </c>
      <c r="I25" s="9" t="s">
        <v>17</v>
      </c>
      <c r="J25" s="9" t="s">
        <v>12</v>
      </c>
      <c r="K25" s="13">
        <v>32700</v>
      </c>
      <c r="L25" s="13">
        <v>111700</v>
      </c>
      <c r="M25" s="13">
        <v>144400</v>
      </c>
      <c r="N25" s="10">
        <v>44501</v>
      </c>
      <c r="O25" s="10">
        <v>44926</v>
      </c>
      <c r="P25" s="9" t="s">
        <v>35</v>
      </c>
      <c r="Q25" s="13">
        <v>25000</v>
      </c>
      <c r="R25" s="13">
        <v>20000</v>
      </c>
      <c r="S25" s="13">
        <v>22000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12000</v>
      </c>
      <c r="AA25" s="13">
        <v>12700</v>
      </c>
      <c r="AB25" s="13">
        <v>20000</v>
      </c>
    </row>
    <row r="26" spans="1:28" s="6" customFormat="1" ht="35.1" customHeight="1" x14ac:dyDescent="0.25">
      <c r="A26" s="9" t="s">
        <v>102</v>
      </c>
      <c r="B26" s="9" t="s">
        <v>103</v>
      </c>
      <c r="C26" s="9" t="s">
        <v>104</v>
      </c>
      <c r="D26" s="9" t="s">
        <v>102</v>
      </c>
      <c r="E26" s="9" t="s">
        <v>103</v>
      </c>
      <c r="F26" s="9" t="s">
        <v>206</v>
      </c>
      <c r="G26" s="9"/>
      <c r="H26" s="9" t="s">
        <v>108</v>
      </c>
      <c r="I26" s="9" t="s">
        <v>17</v>
      </c>
      <c r="J26" s="9" t="s">
        <v>12</v>
      </c>
      <c r="K26" s="13">
        <v>26000</v>
      </c>
      <c r="L26" s="13">
        <v>96600</v>
      </c>
      <c r="M26" s="13">
        <v>122600</v>
      </c>
      <c r="N26" s="10">
        <v>44501</v>
      </c>
      <c r="O26" s="10">
        <v>44926</v>
      </c>
      <c r="P26" s="9" t="s">
        <v>35</v>
      </c>
      <c r="Q26" s="13">
        <v>20000</v>
      </c>
      <c r="R26" s="13">
        <v>16000</v>
      </c>
      <c r="S26" s="13">
        <v>17000</v>
      </c>
      <c r="T26" s="13">
        <v>10600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7000</v>
      </c>
      <c r="AA26" s="13">
        <v>11000</v>
      </c>
      <c r="AB26" s="13">
        <v>15000</v>
      </c>
    </row>
    <row r="27" spans="1:28" ht="35.1" customHeight="1" x14ac:dyDescent="0.25">
      <c r="A27" s="9" t="s">
        <v>109</v>
      </c>
      <c r="B27" s="9" t="s">
        <v>110</v>
      </c>
      <c r="C27" s="9" t="s">
        <v>111</v>
      </c>
      <c r="D27" s="9" t="s">
        <v>109</v>
      </c>
      <c r="E27" s="9" t="s">
        <v>110</v>
      </c>
      <c r="F27" s="9" t="s">
        <v>112</v>
      </c>
      <c r="G27" s="9"/>
      <c r="H27" s="9" t="s">
        <v>113</v>
      </c>
      <c r="I27" s="9" t="s">
        <v>17</v>
      </c>
      <c r="J27" s="9" t="s">
        <v>12</v>
      </c>
      <c r="K27" s="13">
        <v>40000</v>
      </c>
      <c r="L27" s="13">
        <v>122100</v>
      </c>
      <c r="M27" s="13">
        <v>162100</v>
      </c>
      <c r="N27" s="10">
        <v>44501</v>
      </c>
      <c r="O27" s="10">
        <v>44926</v>
      </c>
      <c r="P27" s="9" t="s">
        <v>35</v>
      </c>
      <c r="Q27" s="13">
        <v>27200</v>
      </c>
      <c r="R27" s="13">
        <v>20700</v>
      </c>
      <c r="S27" s="13">
        <v>18700</v>
      </c>
      <c r="T27" s="13">
        <v>5000</v>
      </c>
      <c r="U27" s="13">
        <v>2000</v>
      </c>
      <c r="V27" s="13">
        <v>1000</v>
      </c>
      <c r="W27" s="13">
        <v>1000</v>
      </c>
      <c r="X27" s="13">
        <v>1000</v>
      </c>
      <c r="Y27" s="13">
        <v>1000</v>
      </c>
      <c r="Z27" s="13">
        <v>4500</v>
      </c>
      <c r="AA27" s="13">
        <v>17000</v>
      </c>
      <c r="AB27" s="13">
        <v>23000</v>
      </c>
    </row>
    <row r="28" spans="1:28" ht="35.1" customHeight="1" x14ac:dyDescent="0.25">
      <c r="A28" s="9" t="s">
        <v>114</v>
      </c>
      <c r="B28" s="9" t="s">
        <v>115</v>
      </c>
      <c r="C28" s="9" t="s">
        <v>116</v>
      </c>
      <c r="D28" s="9" t="s">
        <v>117</v>
      </c>
      <c r="E28" s="9" t="s">
        <v>118</v>
      </c>
      <c r="F28" s="9" t="s">
        <v>119</v>
      </c>
      <c r="G28" s="9"/>
      <c r="H28" s="9" t="s">
        <v>120</v>
      </c>
      <c r="I28" s="9" t="s">
        <v>11</v>
      </c>
      <c r="J28" s="9" t="s">
        <v>12</v>
      </c>
      <c r="K28" s="13">
        <v>10000</v>
      </c>
      <c r="L28" s="13">
        <v>39700</v>
      </c>
      <c r="M28" s="13">
        <v>49700</v>
      </c>
      <c r="N28" s="10">
        <v>44501</v>
      </c>
      <c r="O28" s="10">
        <v>44926</v>
      </c>
      <c r="P28" s="9" t="s">
        <v>35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</row>
    <row r="29" spans="1:28" ht="35.1" customHeight="1" x14ac:dyDescent="0.25">
      <c r="A29" s="9" t="s">
        <v>114</v>
      </c>
      <c r="B29" s="9" t="s">
        <v>115</v>
      </c>
      <c r="C29" s="9" t="s">
        <v>116</v>
      </c>
      <c r="D29" s="9" t="s">
        <v>117</v>
      </c>
      <c r="E29" s="9" t="s">
        <v>118</v>
      </c>
      <c r="F29" s="9" t="s">
        <v>121</v>
      </c>
      <c r="G29" s="9"/>
      <c r="H29" s="9" t="s">
        <v>120</v>
      </c>
      <c r="I29" s="9" t="s">
        <v>11</v>
      </c>
      <c r="J29" s="9" t="s">
        <v>12</v>
      </c>
      <c r="K29" s="13">
        <v>9000</v>
      </c>
      <c r="L29" s="13">
        <v>35600</v>
      </c>
      <c r="M29" s="13">
        <v>44600</v>
      </c>
      <c r="N29" s="10">
        <v>44501</v>
      </c>
      <c r="O29" s="10">
        <v>44926</v>
      </c>
      <c r="P29" s="9" t="s">
        <v>35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</row>
    <row r="30" spans="1:28" ht="35.1" customHeight="1" x14ac:dyDescent="0.25">
      <c r="A30" s="9" t="s">
        <v>114</v>
      </c>
      <c r="B30" s="9" t="s">
        <v>115</v>
      </c>
      <c r="C30" s="9" t="s">
        <v>116</v>
      </c>
      <c r="D30" s="9" t="s">
        <v>117</v>
      </c>
      <c r="E30" s="9" t="s">
        <v>118</v>
      </c>
      <c r="F30" s="9" t="s">
        <v>122</v>
      </c>
      <c r="G30" s="9"/>
      <c r="H30" s="9" t="s">
        <v>120</v>
      </c>
      <c r="I30" s="9" t="s">
        <v>11</v>
      </c>
      <c r="J30" s="9" t="s">
        <v>12</v>
      </c>
      <c r="K30" s="13">
        <v>9000</v>
      </c>
      <c r="L30" s="13">
        <v>35800</v>
      </c>
      <c r="M30" s="13">
        <v>44800</v>
      </c>
      <c r="N30" s="10">
        <v>44501</v>
      </c>
      <c r="O30" s="10">
        <v>44926</v>
      </c>
      <c r="P30" s="9" t="s">
        <v>35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</row>
    <row r="31" spans="1:28" ht="35.1" customHeight="1" x14ac:dyDescent="0.25">
      <c r="A31" s="9" t="s">
        <v>114</v>
      </c>
      <c r="B31" s="9" t="s">
        <v>115</v>
      </c>
      <c r="C31" s="9" t="s">
        <v>116</v>
      </c>
      <c r="D31" s="9" t="s">
        <v>123</v>
      </c>
      <c r="E31" s="9" t="s">
        <v>124</v>
      </c>
      <c r="F31" s="9" t="s">
        <v>125</v>
      </c>
      <c r="G31" s="9"/>
      <c r="H31" s="9" t="s">
        <v>126</v>
      </c>
      <c r="I31" s="9" t="s">
        <v>14</v>
      </c>
      <c r="J31" s="9" t="s">
        <v>15</v>
      </c>
      <c r="K31" s="13">
        <v>57300</v>
      </c>
      <c r="L31" s="13">
        <v>203900</v>
      </c>
      <c r="M31" s="13">
        <v>261200</v>
      </c>
      <c r="N31" s="10">
        <v>44501</v>
      </c>
      <c r="O31" s="10">
        <v>44926</v>
      </c>
      <c r="P31" s="9" t="s">
        <v>35</v>
      </c>
      <c r="Q31" s="13">
        <v>45300</v>
      </c>
      <c r="R31" s="13">
        <v>38500</v>
      </c>
      <c r="S31" s="13">
        <v>29600</v>
      </c>
      <c r="T31" s="13">
        <v>15000</v>
      </c>
      <c r="U31" s="13">
        <v>1800</v>
      </c>
      <c r="V31" s="13">
        <v>0</v>
      </c>
      <c r="W31" s="13">
        <v>0</v>
      </c>
      <c r="X31" s="13">
        <v>0</v>
      </c>
      <c r="Y31" s="13">
        <v>2000</v>
      </c>
      <c r="Z31" s="13">
        <v>14400</v>
      </c>
      <c r="AA31" s="13">
        <v>22200</v>
      </c>
      <c r="AB31" s="13">
        <v>35100</v>
      </c>
    </row>
    <row r="32" spans="1:28" ht="35.1" customHeight="1" x14ac:dyDescent="0.25">
      <c r="A32" s="9" t="s">
        <v>114</v>
      </c>
      <c r="B32" s="9" t="s">
        <v>115</v>
      </c>
      <c r="C32" s="9" t="s">
        <v>116</v>
      </c>
      <c r="D32" s="9" t="s">
        <v>127</v>
      </c>
      <c r="E32" s="9" t="s">
        <v>128</v>
      </c>
      <c r="F32" s="9" t="s">
        <v>129</v>
      </c>
      <c r="G32" s="9"/>
      <c r="H32" s="9" t="s">
        <v>130</v>
      </c>
      <c r="I32" s="9" t="s">
        <v>11</v>
      </c>
      <c r="J32" s="9" t="s">
        <v>12</v>
      </c>
      <c r="K32" s="13">
        <v>14300</v>
      </c>
      <c r="L32" s="13">
        <v>54900</v>
      </c>
      <c r="M32" s="13">
        <v>69200</v>
      </c>
      <c r="N32" s="10">
        <v>44501</v>
      </c>
      <c r="O32" s="10">
        <v>44926</v>
      </c>
      <c r="P32" s="9" t="s">
        <v>35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</row>
    <row r="33" spans="1:28" ht="35.1" customHeight="1" x14ac:dyDescent="0.25">
      <c r="A33" s="9" t="s">
        <v>114</v>
      </c>
      <c r="B33" s="9" t="s">
        <v>115</v>
      </c>
      <c r="C33" s="9" t="s">
        <v>116</v>
      </c>
      <c r="D33" s="9" t="s">
        <v>131</v>
      </c>
      <c r="E33" s="9" t="s">
        <v>132</v>
      </c>
      <c r="F33" s="9" t="s">
        <v>133</v>
      </c>
      <c r="G33" s="9"/>
      <c r="H33" s="9" t="s">
        <v>134</v>
      </c>
      <c r="I33" s="9" t="s">
        <v>14</v>
      </c>
      <c r="J33" s="9" t="s">
        <v>135</v>
      </c>
      <c r="K33" s="13">
        <v>49100</v>
      </c>
      <c r="L33" s="13">
        <v>118400</v>
      </c>
      <c r="M33" s="13">
        <v>167500</v>
      </c>
      <c r="N33" s="10">
        <v>44501</v>
      </c>
      <c r="O33" s="10">
        <v>44926</v>
      </c>
      <c r="P33" s="9" t="s">
        <v>35</v>
      </c>
      <c r="Q33" s="13">
        <v>33100</v>
      </c>
      <c r="R33" s="13">
        <v>22900</v>
      </c>
      <c r="S33" s="13">
        <v>1100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12200</v>
      </c>
      <c r="AA33" s="13">
        <v>19900</v>
      </c>
      <c r="AB33" s="13">
        <v>29200</v>
      </c>
    </row>
    <row r="34" spans="1:28" ht="35.1" customHeight="1" x14ac:dyDescent="0.25">
      <c r="A34" s="9" t="s">
        <v>114</v>
      </c>
      <c r="B34" s="9" t="s">
        <v>115</v>
      </c>
      <c r="C34" s="9" t="s">
        <v>116</v>
      </c>
      <c r="D34" s="9" t="s">
        <v>131</v>
      </c>
      <c r="E34" s="9" t="s">
        <v>132</v>
      </c>
      <c r="F34" s="9" t="s">
        <v>136</v>
      </c>
      <c r="G34" s="9"/>
      <c r="H34" s="9" t="s">
        <v>137</v>
      </c>
      <c r="I34" s="9" t="s">
        <v>17</v>
      </c>
      <c r="J34" s="9" t="s">
        <v>12</v>
      </c>
      <c r="K34" s="13">
        <v>25900</v>
      </c>
      <c r="L34" s="13">
        <v>79600</v>
      </c>
      <c r="M34" s="13">
        <v>105500</v>
      </c>
      <c r="N34" s="10">
        <v>44501</v>
      </c>
      <c r="O34" s="10">
        <v>44926</v>
      </c>
      <c r="P34" s="9" t="s">
        <v>35</v>
      </c>
      <c r="Q34" s="13">
        <v>16600</v>
      </c>
      <c r="R34" s="13">
        <v>0</v>
      </c>
      <c r="S34" s="13">
        <v>23600</v>
      </c>
      <c r="T34" s="13">
        <v>5000</v>
      </c>
      <c r="U34" s="13">
        <v>0</v>
      </c>
      <c r="V34" s="13">
        <v>0</v>
      </c>
      <c r="W34" s="13">
        <v>0</v>
      </c>
      <c r="X34" s="13">
        <v>0</v>
      </c>
      <c r="Y34" s="13">
        <v>2000</v>
      </c>
      <c r="Z34" s="13">
        <v>6500</v>
      </c>
      <c r="AA34" s="13">
        <v>11300</v>
      </c>
      <c r="AB34" s="13">
        <v>14600</v>
      </c>
    </row>
    <row r="35" spans="1:28" ht="35.1" customHeight="1" x14ac:dyDescent="0.25">
      <c r="A35" s="9" t="s">
        <v>114</v>
      </c>
      <c r="B35" s="9" t="s">
        <v>115</v>
      </c>
      <c r="C35" s="9" t="s">
        <v>116</v>
      </c>
      <c r="D35" s="9" t="s">
        <v>131</v>
      </c>
      <c r="E35" s="9" t="s">
        <v>132</v>
      </c>
      <c r="F35" s="9" t="s">
        <v>138</v>
      </c>
      <c r="G35" s="9"/>
      <c r="H35" s="9" t="s">
        <v>139</v>
      </c>
      <c r="I35" s="9" t="s">
        <v>17</v>
      </c>
      <c r="J35" s="9" t="s">
        <v>12</v>
      </c>
      <c r="K35" s="13">
        <v>50400</v>
      </c>
      <c r="L35" s="13">
        <v>142400</v>
      </c>
      <c r="M35" s="13">
        <v>192800</v>
      </c>
      <c r="N35" s="10">
        <v>44501</v>
      </c>
      <c r="O35" s="10">
        <v>44926</v>
      </c>
      <c r="P35" s="9" t="s">
        <v>35</v>
      </c>
      <c r="Q35" s="13">
        <v>31900</v>
      </c>
      <c r="R35" s="13">
        <v>29300</v>
      </c>
      <c r="S35" s="13">
        <v>13200</v>
      </c>
      <c r="T35" s="13">
        <v>5000</v>
      </c>
      <c r="U35" s="13">
        <v>0</v>
      </c>
      <c r="V35" s="13">
        <v>0</v>
      </c>
      <c r="W35" s="13">
        <v>0</v>
      </c>
      <c r="X35" s="13">
        <v>0</v>
      </c>
      <c r="Y35" s="13">
        <v>2000</v>
      </c>
      <c r="Z35" s="13">
        <v>10600</v>
      </c>
      <c r="AA35" s="13">
        <v>21900</v>
      </c>
      <c r="AB35" s="13">
        <v>28500</v>
      </c>
    </row>
    <row r="36" spans="1:28" ht="35.1" customHeight="1" x14ac:dyDescent="0.25">
      <c r="A36" s="9" t="s">
        <v>114</v>
      </c>
      <c r="B36" s="9" t="s">
        <v>115</v>
      </c>
      <c r="C36" s="9" t="s">
        <v>116</v>
      </c>
      <c r="D36" s="9" t="s">
        <v>140</v>
      </c>
      <c r="E36" s="9" t="s">
        <v>141</v>
      </c>
      <c r="F36" s="9" t="s">
        <v>142</v>
      </c>
      <c r="G36" s="9"/>
      <c r="H36" s="9" t="s">
        <v>143</v>
      </c>
      <c r="I36" s="9" t="s">
        <v>84</v>
      </c>
      <c r="J36" s="9" t="s">
        <v>144</v>
      </c>
      <c r="K36" s="13">
        <v>420000</v>
      </c>
      <c r="L36" s="13">
        <v>1212600</v>
      </c>
      <c r="M36" s="13">
        <v>1632600</v>
      </c>
      <c r="N36" s="10">
        <v>44501</v>
      </c>
      <c r="O36" s="10">
        <v>44926</v>
      </c>
      <c r="P36" s="9" t="s">
        <v>35</v>
      </c>
      <c r="Q36" s="13">
        <v>258300</v>
      </c>
      <c r="R36" s="13">
        <v>208000</v>
      </c>
      <c r="S36" s="13">
        <v>157600</v>
      </c>
      <c r="T36" s="13">
        <v>7500</v>
      </c>
      <c r="U36" s="13">
        <v>5000</v>
      </c>
      <c r="V36" s="13">
        <v>5000</v>
      </c>
      <c r="W36" s="13">
        <v>5000</v>
      </c>
      <c r="X36" s="13">
        <v>5000</v>
      </c>
      <c r="Y36" s="13">
        <v>5000</v>
      </c>
      <c r="Z36" s="13">
        <v>136200</v>
      </c>
      <c r="AA36" s="13">
        <v>181000</v>
      </c>
      <c r="AB36" s="13">
        <v>239000</v>
      </c>
    </row>
    <row r="37" spans="1:28" ht="35.1" customHeight="1" x14ac:dyDescent="0.25">
      <c r="A37" s="9" t="s">
        <v>114</v>
      </c>
      <c r="B37" s="9" t="s">
        <v>115</v>
      </c>
      <c r="C37" s="9" t="s">
        <v>116</v>
      </c>
      <c r="D37" s="9" t="s">
        <v>140</v>
      </c>
      <c r="E37" s="9" t="s">
        <v>141</v>
      </c>
      <c r="F37" s="9" t="s">
        <v>145</v>
      </c>
      <c r="G37" s="9"/>
      <c r="H37" s="9" t="s">
        <v>146</v>
      </c>
      <c r="I37" s="9" t="s">
        <v>14</v>
      </c>
      <c r="J37" s="9" t="s">
        <v>91</v>
      </c>
      <c r="K37" s="13">
        <v>52500</v>
      </c>
      <c r="L37" s="13">
        <v>156200</v>
      </c>
      <c r="M37" s="13">
        <v>208700</v>
      </c>
      <c r="N37" s="10">
        <v>44501</v>
      </c>
      <c r="O37" s="10">
        <v>44926</v>
      </c>
      <c r="P37" s="9" t="s">
        <v>35</v>
      </c>
      <c r="Q37" s="13">
        <v>29200</v>
      </c>
      <c r="R37" s="13">
        <v>28000</v>
      </c>
      <c r="S37" s="13">
        <v>20500</v>
      </c>
      <c r="T37" s="13">
        <v>10000</v>
      </c>
      <c r="U37" s="13">
        <v>2000</v>
      </c>
      <c r="V37" s="13">
        <v>2000</v>
      </c>
      <c r="W37" s="13">
        <v>0</v>
      </c>
      <c r="X37" s="13">
        <v>0</v>
      </c>
      <c r="Y37" s="13">
        <v>2000</v>
      </c>
      <c r="Z37" s="13">
        <v>10000</v>
      </c>
      <c r="AA37" s="13">
        <v>25000</v>
      </c>
      <c r="AB37" s="13">
        <v>27500</v>
      </c>
    </row>
    <row r="38" spans="1:28" ht="35.1" customHeight="1" x14ac:dyDescent="0.25">
      <c r="A38" s="9" t="s">
        <v>114</v>
      </c>
      <c r="B38" s="9" t="s">
        <v>115</v>
      </c>
      <c r="C38" s="9" t="s">
        <v>116</v>
      </c>
      <c r="D38" s="9" t="s">
        <v>147</v>
      </c>
      <c r="E38" s="9" t="s">
        <v>115</v>
      </c>
      <c r="F38" s="9" t="s">
        <v>148</v>
      </c>
      <c r="G38" s="9"/>
      <c r="H38" s="9" t="s">
        <v>149</v>
      </c>
      <c r="I38" s="9" t="s">
        <v>14</v>
      </c>
      <c r="J38" s="9" t="s">
        <v>150</v>
      </c>
      <c r="K38" s="13">
        <v>88500</v>
      </c>
      <c r="L38" s="13">
        <v>281100</v>
      </c>
      <c r="M38" s="13">
        <v>369600</v>
      </c>
      <c r="N38" s="10">
        <v>44501</v>
      </c>
      <c r="O38" s="10">
        <v>44926</v>
      </c>
      <c r="P38" s="9" t="s">
        <v>35</v>
      </c>
      <c r="Q38" s="13">
        <v>56800</v>
      </c>
      <c r="R38" s="13">
        <v>43600</v>
      </c>
      <c r="S38" s="13">
        <v>42300</v>
      </c>
      <c r="T38" s="13">
        <v>25400</v>
      </c>
      <c r="U38" s="13">
        <v>1000</v>
      </c>
      <c r="V38" s="13">
        <v>0</v>
      </c>
      <c r="W38" s="13">
        <v>0</v>
      </c>
      <c r="X38" s="13">
        <v>0</v>
      </c>
      <c r="Y38" s="13">
        <v>1000</v>
      </c>
      <c r="Z38" s="13">
        <v>22500</v>
      </c>
      <c r="AA38" s="13">
        <v>38200</v>
      </c>
      <c r="AB38" s="13">
        <v>50300</v>
      </c>
    </row>
    <row r="39" spans="1:28" ht="35.1" customHeight="1" x14ac:dyDescent="0.25">
      <c r="A39" s="9" t="s">
        <v>114</v>
      </c>
      <c r="B39" s="9" t="s">
        <v>115</v>
      </c>
      <c r="C39" s="9" t="s">
        <v>116</v>
      </c>
      <c r="D39" s="9" t="s">
        <v>147</v>
      </c>
      <c r="E39" s="9" t="s">
        <v>115</v>
      </c>
      <c r="F39" s="9" t="s">
        <v>151</v>
      </c>
      <c r="G39" s="9"/>
      <c r="H39" s="9" t="s">
        <v>152</v>
      </c>
      <c r="I39" s="9" t="s">
        <v>17</v>
      </c>
      <c r="J39" s="9" t="s">
        <v>12</v>
      </c>
      <c r="K39" s="13">
        <v>24100</v>
      </c>
      <c r="L39" s="13">
        <v>86000</v>
      </c>
      <c r="M39" s="13">
        <v>110100</v>
      </c>
      <c r="N39" s="10">
        <v>44501</v>
      </c>
      <c r="O39" s="10">
        <v>44926</v>
      </c>
      <c r="P39" s="9" t="s">
        <v>35</v>
      </c>
      <c r="Q39" s="13">
        <v>15300</v>
      </c>
      <c r="R39" s="13">
        <v>7100</v>
      </c>
      <c r="S39" s="13">
        <v>12000</v>
      </c>
      <c r="T39" s="13">
        <v>10000</v>
      </c>
      <c r="U39" s="13">
        <v>3000</v>
      </c>
      <c r="V39" s="13">
        <v>2000</v>
      </c>
      <c r="W39" s="13">
        <v>2000</v>
      </c>
      <c r="X39" s="13">
        <v>2000</v>
      </c>
      <c r="Y39" s="13">
        <v>2000</v>
      </c>
      <c r="Z39" s="13">
        <v>6500</v>
      </c>
      <c r="AA39" s="13">
        <v>10500</v>
      </c>
      <c r="AB39" s="13">
        <v>13600</v>
      </c>
    </row>
    <row r="40" spans="1:28" ht="35.1" customHeight="1" x14ac:dyDescent="0.25">
      <c r="A40" s="9" t="s">
        <v>114</v>
      </c>
      <c r="B40" s="9" t="s">
        <v>115</v>
      </c>
      <c r="C40" s="9" t="s">
        <v>116</v>
      </c>
      <c r="D40" s="9" t="s">
        <v>147</v>
      </c>
      <c r="E40" s="9" t="s">
        <v>115</v>
      </c>
      <c r="F40" s="9" t="s">
        <v>153</v>
      </c>
      <c r="G40" s="9"/>
      <c r="H40" s="9" t="s">
        <v>154</v>
      </c>
      <c r="I40" s="9" t="s">
        <v>17</v>
      </c>
      <c r="J40" s="9" t="s">
        <v>12</v>
      </c>
      <c r="K40" s="13">
        <v>10300</v>
      </c>
      <c r="L40" s="13">
        <v>24400</v>
      </c>
      <c r="M40" s="13">
        <v>34700</v>
      </c>
      <c r="N40" s="10">
        <v>44501</v>
      </c>
      <c r="O40" s="10">
        <v>44926</v>
      </c>
      <c r="P40" s="9" t="s">
        <v>35</v>
      </c>
      <c r="Q40" s="13">
        <v>5900</v>
      </c>
      <c r="R40" s="13">
        <v>3400</v>
      </c>
      <c r="S40" s="13">
        <v>800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1000</v>
      </c>
      <c r="Z40" s="13">
        <v>3000</v>
      </c>
      <c r="AA40" s="13">
        <v>5000</v>
      </c>
      <c r="AB40" s="13">
        <v>5300</v>
      </c>
    </row>
    <row r="41" spans="1:28" ht="35.1" customHeight="1" x14ac:dyDescent="0.25">
      <c r="A41" s="9" t="s">
        <v>114</v>
      </c>
      <c r="B41" s="9" t="s">
        <v>115</v>
      </c>
      <c r="C41" s="9" t="s">
        <v>116</v>
      </c>
      <c r="D41" s="9" t="s">
        <v>155</v>
      </c>
      <c r="E41" s="9" t="s">
        <v>156</v>
      </c>
      <c r="F41" s="9" t="s">
        <v>157</v>
      </c>
      <c r="G41" s="9"/>
      <c r="H41" s="9" t="s">
        <v>158</v>
      </c>
      <c r="I41" s="9" t="s">
        <v>14</v>
      </c>
      <c r="J41" s="9" t="s">
        <v>159</v>
      </c>
      <c r="K41" s="13">
        <v>69400</v>
      </c>
      <c r="L41" s="13">
        <v>197500</v>
      </c>
      <c r="M41" s="13">
        <v>266900</v>
      </c>
      <c r="N41" s="10">
        <v>44501</v>
      </c>
      <c r="O41" s="10">
        <v>44926</v>
      </c>
      <c r="P41" s="9" t="s">
        <v>35</v>
      </c>
      <c r="Q41" s="13">
        <v>51100</v>
      </c>
      <c r="R41" s="13">
        <v>33100</v>
      </c>
      <c r="S41" s="13">
        <v>20000</v>
      </c>
      <c r="T41" s="13">
        <v>10000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13900</v>
      </c>
      <c r="AA41" s="13">
        <v>28800</v>
      </c>
      <c r="AB41" s="13">
        <v>40600</v>
      </c>
    </row>
    <row r="42" spans="1:28" ht="35.1" customHeight="1" x14ac:dyDescent="0.25">
      <c r="A42" s="9" t="s">
        <v>114</v>
      </c>
      <c r="B42" s="9" t="s">
        <v>115</v>
      </c>
      <c r="C42" s="9" t="s">
        <v>116</v>
      </c>
      <c r="D42" s="9" t="s">
        <v>160</v>
      </c>
      <c r="E42" s="9" t="s">
        <v>161</v>
      </c>
      <c r="F42" s="9" t="s">
        <v>162</v>
      </c>
      <c r="G42" s="9"/>
      <c r="H42" s="9" t="s">
        <v>163</v>
      </c>
      <c r="I42" s="9" t="s">
        <v>14</v>
      </c>
      <c r="J42" s="9" t="s">
        <v>164</v>
      </c>
      <c r="K42" s="13">
        <v>116000</v>
      </c>
      <c r="L42" s="13">
        <v>349400</v>
      </c>
      <c r="M42" s="13">
        <v>465400</v>
      </c>
      <c r="N42" s="10">
        <v>44501</v>
      </c>
      <c r="O42" s="10">
        <v>44926</v>
      </c>
      <c r="P42" s="9" t="s">
        <v>35</v>
      </c>
      <c r="Q42" s="13">
        <v>74500</v>
      </c>
      <c r="R42" s="13">
        <v>58900</v>
      </c>
      <c r="S42" s="13">
        <v>54800</v>
      </c>
      <c r="T42" s="13">
        <v>3600</v>
      </c>
      <c r="U42" s="13">
        <v>0</v>
      </c>
      <c r="V42" s="13">
        <v>0</v>
      </c>
      <c r="W42" s="13">
        <v>0</v>
      </c>
      <c r="X42" s="13">
        <v>0</v>
      </c>
      <c r="Y42" s="13">
        <v>12000</v>
      </c>
      <c r="Z42" s="13">
        <v>29600</v>
      </c>
      <c r="AA42" s="13">
        <v>49500</v>
      </c>
      <c r="AB42" s="13">
        <v>66500</v>
      </c>
    </row>
    <row r="43" spans="1:28" ht="35.1" customHeight="1" x14ac:dyDescent="0.25">
      <c r="A43" s="9" t="s">
        <v>165</v>
      </c>
      <c r="B43" s="9" t="s">
        <v>166</v>
      </c>
      <c r="C43" s="9" t="s">
        <v>167</v>
      </c>
      <c r="D43" s="9" t="s">
        <v>165</v>
      </c>
      <c r="E43" s="9" t="s">
        <v>166</v>
      </c>
      <c r="F43" s="9" t="s">
        <v>168</v>
      </c>
      <c r="G43" s="9"/>
      <c r="H43" s="9" t="s">
        <v>169</v>
      </c>
      <c r="I43" s="9" t="s">
        <v>17</v>
      </c>
      <c r="J43" s="9" t="s">
        <v>12</v>
      </c>
      <c r="K43" s="13">
        <v>34800</v>
      </c>
      <c r="L43" s="13">
        <v>107500</v>
      </c>
      <c r="M43" s="13">
        <v>142300</v>
      </c>
      <c r="N43" s="10">
        <v>44501</v>
      </c>
      <c r="O43" s="10">
        <v>44926</v>
      </c>
      <c r="P43" s="9" t="s">
        <v>35</v>
      </c>
      <c r="Q43" s="13">
        <v>23000</v>
      </c>
      <c r="R43" s="13">
        <v>17600</v>
      </c>
      <c r="S43" s="13">
        <v>16300</v>
      </c>
      <c r="T43" s="13">
        <v>8000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7800</v>
      </c>
      <c r="AA43" s="13">
        <v>14800</v>
      </c>
      <c r="AB43" s="13">
        <v>20000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DE995-F0D5-4877-8A73-7E5FDE3F5B67}">
  <dimension ref="A1:E35"/>
  <sheetViews>
    <sheetView workbookViewId="0"/>
  </sheetViews>
  <sheetFormatPr defaultRowHeight="15" x14ac:dyDescent="0.25"/>
  <cols>
    <col min="1" max="1" width="61.28515625" bestFit="1" customWidth="1"/>
    <col min="2" max="2" width="10.42578125" bestFit="1" customWidth="1"/>
    <col min="3" max="4" width="26.85546875" bestFit="1" customWidth="1"/>
    <col min="5" max="5" width="33.28515625" bestFit="1" customWidth="1"/>
  </cols>
  <sheetData>
    <row r="1" spans="1:5" ht="15.75" x14ac:dyDescent="0.25">
      <c r="A1" s="5" t="s">
        <v>175</v>
      </c>
    </row>
    <row r="3" spans="1:5" x14ac:dyDescent="0.25">
      <c r="A3" s="2" t="s">
        <v>1</v>
      </c>
      <c r="B3" t="s">
        <v>170</v>
      </c>
      <c r="C3" t="s">
        <v>173</v>
      </c>
      <c r="D3" t="s">
        <v>172</v>
      </c>
      <c r="E3" t="s">
        <v>171</v>
      </c>
    </row>
    <row r="4" spans="1:5" x14ac:dyDescent="0.25">
      <c r="A4" s="3" t="s">
        <v>39</v>
      </c>
      <c r="B4" s="4">
        <v>8</v>
      </c>
      <c r="C4" s="4">
        <v>590800</v>
      </c>
      <c r="D4" s="4">
        <v>2259700</v>
      </c>
      <c r="E4" s="4">
        <v>2850500</v>
      </c>
    </row>
    <row r="5" spans="1:5" x14ac:dyDescent="0.25">
      <c r="A5" s="7" t="s">
        <v>42</v>
      </c>
      <c r="B5" s="4">
        <v>2</v>
      </c>
      <c r="C5" s="4">
        <v>64000</v>
      </c>
      <c r="D5" s="4">
        <v>225500</v>
      </c>
      <c r="E5" s="4">
        <v>289500</v>
      </c>
    </row>
    <row r="6" spans="1:5" x14ac:dyDescent="0.25">
      <c r="A6" s="7" t="s">
        <v>47</v>
      </c>
      <c r="B6" s="4">
        <v>1</v>
      </c>
      <c r="C6" s="4">
        <v>376200</v>
      </c>
      <c r="D6" s="4">
        <v>1551700</v>
      </c>
      <c r="E6" s="4">
        <v>1927900</v>
      </c>
    </row>
    <row r="7" spans="1:5" x14ac:dyDescent="0.25">
      <c r="A7" s="7" t="s">
        <v>52</v>
      </c>
      <c r="B7" s="4">
        <v>1</v>
      </c>
      <c r="C7" s="4">
        <v>2500</v>
      </c>
      <c r="D7" s="4">
        <v>12100</v>
      </c>
      <c r="E7" s="4">
        <v>14600</v>
      </c>
    </row>
    <row r="8" spans="1:5" x14ac:dyDescent="0.25">
      <c r="A8" s="7" t="s">
        <v>56</v>
      </c>
      <c r="B8" s="4">
        <v>2</v>
      </c>
      <c r="C8" s="4">
        <v>23900</v>
      </c>
      <c r="D8" s="4">
        <v>74600</v>
      </c>
      <c r="E8" s="4">
        <v>98500</v>
      </c>
    </row>
    <row r="9" spans="1:5" x14ac:dyDescent="0.25">
      <c r="A9" s="7" t="s">
        <v>18</v>
      </c>
      <c r="B9" s="4">
        <v>1</v>
      </c>
      <c r="C9" s="4">
        <v>108200</v>
      </c>
      <c r="D9" s="4">
        <v>351700</v>
      </c>
      <c r="E9" s="4">
        <v>459900</v>
      </c>
    </row>
    <row r="10" spans="1:5" x14ac:dyDescent="0.25">
      <c r="A10" s="7" t="s">
        <v>65</v>
      </c>
      <c r="B10" s="4">
        <v>1</v>
      </c>
      <c r="C10" s="4">
        <v>16000</v>
      </c>
      <c r="D10" s="4">
        <v>44100</v>
      </c>
      <c r="E10" s="4">
        <v>60100</v>
      </c>
    </row>
    <row r="11" spans="1:5" x14ac:dyDescent="0.25">
      <c r="A11" s="3" t="s">
        <v>68</v>
      </c>
      <c r="B11" s="4">
        <v>11</v>
      </c>
      <c r="C11" s="4">
        <v>1208400</v>
      </c>
      <c r="D11" s="4">
        <v>3477200</v>
      </c>
      <c r="E11" s="4">
        <v>4685600</v>
      </c>
    </row>
    <row r="12" spans="1:5" x14ac:dyDescent="0.25">
      <c r="A12" s="7" t="s">
        <v>71</v>
      </c>
      <c r="B12" s="4">
        <v>4</v>
      </c>
      <c r="C12" s="4">
        <v>441700</v>
      </c>
      <c r="D12" s="4">
        <v>801400</v>
      </c>
      <c r="E12" s="4">
        <v>1243100</v>
      </c>
    </row>
    <row r="13" spans="1:5" x14ac:dyDescent="0.25">
      <c r="A13" s="7" t="s">
        <v>77</v>
      </c>
      <c r="B13" s="4">
        <v>1</v>
      </c>
      <c r="C13" s="4">
        <v>65700</v>
      </c>
      <c r="D13" s="4">
        <v>246400</v>
      </c>
      <c r="E13" s="4">
        <v>312100</v>
      </c>
    </row>
    <row r="14" spans="1:5" x14ac:dyDescent="0.25">
      <c r="A14" s="7" t="s">
        <v>81</v>
      </c>
      <c r="B14" s="4">
        <v>2</v>
      </c>
      <c r="C14" s="4">
        <v>362700</v>
      </c>
      <c r="D14" s="4">
        <v>1335100</v>
      </c>
      <c r="E14" s="4">
        <v>1697800</v>
      </c>
    </row>
    <row r="15" spans="1:5" x14ac:dyDescent="0.25">
      <c r="A15" s="7" t="s">
        <v>87</v>
      </c>
      <c r="B15" s="4">
        <v>2</v>
      </c>
      <c r="C15" s="4">
        <v>258000</v>
      </c>
      <c r="D15" s="4">
        <v>826100</v>
      </c>
      <c r="E15" s="4">
        <v>1084100</v>
      </c>
    </row>
    <row r="16" spans="1:5" x14ac:dyDescent="0.25">
      <c r="A16" s="7" t="s">
        <v>92</v>
      </c>
      <c r="B16" s="4">
        <v>1</v>
      </c>
      <c r="C16" s="4">
        <v>30200</v>
      </c>
      <c r="D16" s="4">
        <v>103900</v>
      </c>
      <c r="E16" s="4">
        <v>134100</v>
      </c>
    </row>
    <row r="17" spans="1:5" x14ac:dyDescent="0.25">
      <c r="A17" s="7" t="s">
        <v>95</v>
      </c>
      <c r="B17" s="4">
        <v>1</v>
      </c>
      <c r="C17" s="4">
        <v>50100</v>
      </c>
      <c r="D17" s="4">
        <v>164300</v>
      </c>
      <c r="E17" s="4">
        <v>214400</v>
      </c>
    </row>
    <row r="18" spans="1:5" x14ac:dyDescent="0.25">
      <c r="A18" s="3" t="s">
        <v>97</v>
      </c>
      <c r="B18" s="4">
        <v>1</v>
      </c>
      <c r="C18" s="4">
        <v>36700</v>
      </c>
      <c r="D18" s="4">
        <v>112900</v>
      </c>
      <c r="E18" s="4">
        <v>149600</v>
      </c>
    </row>
    <row r="19" spans="1:5" x14ac:dyDescent="0.25">
      <c r="A19" s="7" t="s">
        <v>97</v>
      </c>
      <c r="B19" s="4">
        <v>1</v>
      </c>
      <c r="C19" s="4">
        <v>36700</v>
      </c>
      <c r="D19" s="4">
        <v>112900</v>
      </c>
      <c r="E19" s="4">
        <v>149600</v>
      </c>
    </row>
    <row r="20" spans="1:5" x14ac:dyDescent="0.25">
      <c r="A20" s="3" t="s">
        <v>102</v>
      </c>
      <c r="B20" s="4">
        <v>5</v>
      </c>
      <c r="C20" s="4">
        <v>185700</v>
      </c>
      <c r="D20" s="4">
        <v>650100</v>
      </c>
      <c r="E20" s="4">
        <v>835800</v>
      </c>
    </row>
    <row r="21" spans="1:5" x14ac:dyDescent="0.25">
      <c r="A21" s="7" t="s">
        <v>102</v>
      </c>
      <c r="B21" s="4">
        <v>5</v>
      </c>
      <c r="C21" s="4">
        <v>185700</v>
      </c>
      <c r="D21" s="4">
        <v>650100</v>
      </c>
      <c r="E21" s="4">
        <v>835800</v>
      </c>
    </row>
    <row r="22" spans="1:5" x14ac:dyDescent="0.25">
      <c r="A22" s="3" t="s">
        <v>109</v>
      </c>
      <c r="B22" s="4">
        <v>1</v>
      </c>
      <c r="C22" s="4">
        <v>40000</v>
      </c>
      <c r="D22" s="4">
        <v>122100</v>
      </c>
      <c r="E22" s="4">
        <v>162100</v>
      </c>
    </row>
    <row r="23" spans="1:5" x14ac:dyDescent="0.25">
      <c r="A23" s="7" t="s">
        <v>109</v>
      </c>
      <c r="B23" s="4">
        <v>1</v>
      </c>
      <c r="C23" s="4">
        <v>40000</v>
      </c>
      <c r="D23" s="4">
        <v>122100</v>
      </c>
      <c r="E23" s="4">
        <v>162100</v>
      </c>
    </row>
    <row r="24" spans="1:5" x14ac:dyDescent="0.25">
      <c r="A24" s="3" t="s">
        <v>114</v>
      </c>
      <c r="B24" s="4">
        <v>15</v>
      </c>
      <c r="C24" s="4">
        <v>1005800</v>
      </c>
      <c r="D24" s="4">
        <v>3017500</v>
      </c>
      <c r="E24" s="4">
        <v>4023300</v>
      </c>
    </row>
    <row r="25" spans="1:5" x14ac:dyDescent="0.25">
      <c r="A25" s="7" t="s">
        <v>117</v>
      </c>
      <c r="B25" s="4">
        <v>3</v>
      </c>
      <c r="C25" s="4">
        <v>28000</v>
      </c>
      <c r="D25" s="4">
        <v>111100</v>
      </c>
      <c r="E25" s="4">
        <v>139100</v>
      </c>
    </row>
    <row r="26" spans="1:5" x14ac:dyDescent="0.25">
      <c r="A26" s="7" t="s">
        <v>123</v>
      </c>
      <c r="B26" s="4">
        <v>1</v>
      </c>
      <c r="C26" s="4">
        <v>57300</v>
      </c>
      <c r="D26" s="4">
        <v>203900</v>
      </c>
      <c r="E26" s="4">
        <v>261200</v>
      </c>
    </row>
    <row r="27" spans="1:5" x14ac:dyDescent="0.25">
      <c r="A27" s="7" t="s">
        <v>127</v>
      </c>
      <c r="B27" s="4">
        <v>1</v>
      </c>
      <c r="C27" s="4">
        <v>14300</v>
      </c>
      <c r="D27" s="4">
        <v>54900</v>
      </c>
      <c r="E27" s="4">
        <v>69200</v>
      </c>
    </row>
    <row r="28" spans="1:5" x14ac:dyDescent="0.25">
      <c r="A28" s="7" t="s">
        <v>131</v>
      </c>
      <c r="B28" s="4">
        <v>3</v>
      </c>
      <c r="C28" s="4">
        <v>125400</v>
      </c>
      <c r="D28" s="4">
        <v>340400</v>
      </c>
      <c r="E28" s="4">
        <v>465800</v>
      </c>
    </row>
    <row r="29" spans="1:5" x14ac:dyDescent="0.25">
      <c r="A29" s="7" t="s">
        <v>140</v>
      </c>
      <c r="B29" s="4">
        <v>2</v>
      </c>
      <c r="C29" s="4">
        <v>472500</v>
      </c>
      <c r="D29" s="4">
        <v>1368800</v>
      </c>
      <c r="E29" s="4">
        <v>1841300</v>
      </c>
    </row>
    <row r="30" spans="1:5" x14ac:dyDescent="0.25">
      <c r="A30" s="7" t="s">
        <v>147</v>
      </c>
      <c r="B30" s="4">
        <v>3</v>
      </c>
      <c r="C30" s="4">
        <v>122900</v>
      </c>
      <c r="D30" s="4">
        <v>391500</v>
      </c>
      <c r="E30" s="4">
        <v>514400</v>
      </c>
    </row>
    <row r="31" spans="1:5" x14ac:dyDescent="0.25">
      <c r="A31" s="7" t="s">
        <v>155</v>
      </c>
      <c r="B31" s="4">
        <v>1</v>
      </c>
      <c r="C31" s="4">
        <v>69400</v>
      </c>
      <c r="D31" s="4">
        <v>197500</v>
      </c>
      <c r="E31" s="4">
        <v>266900</v>
      </c>
    </row>
    <row r="32" spans="1:5" x14ac:dyDescent="0.25">
      <c r="A32" s="7" t="s">
        <v>160</v>
      </c>
      <c r="B32" s="4">
        <v>1</v>
      </c>
      <c r="C32" s="4">
        <v>116000</v>
      </c>
      <c r="D32" s="4">
        <v>349400</v>
      </c>
      <c r="E32" s="4">
        <v>465400</v>
      </c>
    </row>
    <row r="33" spans="1:5" x14ac:dyDescent="0.25">
      <c r="A33" s="3" t="s">
        <v>165</v>
      </c>
      <c r="B33" s="4">
        <v>1</v>
      </c>
      <c r="C33" s="4">
        <v>34800</v>
      </c>
      <c r="D33" s="4">
        <v>107500</v>
      </c>
      <c r="E33" s="4">
        <v>142300</v>
      </c>
    </row>
    <row r="34" spans="1:5" x14ac:dyDescent="0.25">
      <c r="A34" s="7" t="s">
        <v>165</v>
      </c>
      <c r="B34" s="4">
        <v>1</v>
      </c>
      <c r="C34" s="4">
        <v>34800</v>
      </c>
      <c r="D34" s="4">
        <v>107500</v>
      </c>
      <c r="E34" s="4">
        <v>142300</v>
      </c>
    </row>
    <row r="35" spans="1:5" x14ac:dyDescent="0.25">
      <c r="A35" s="3" t="s">
        <v>2</v>
      </c>
      <c r="B35" s="4">
        <v>42</v>
      </c>
      <c r="C35" s="4">
        <v>3102200</v>
      </c>
      <c r="D35" s="4">
        <v>9747000</v>
      </c>
      <c r="E35" s="4">
        <v>12849200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E8D80-2759-4F27-847E-01223D9504AD}">
  <dimension ref="A1:E9"/>
  <sheetViews>
    <sheetView tabSelected="1" workbookViewId="0"/>
  </sheetViews>
  <sheetFormatPr defaultRowHeight="15" x14ac:dyDescent="0.25"/>
  <cols>
    <col min="1" max="1" width="17.7109375" bestFit="1" customWidth="1"/>
    <col min="2" max="2" width="10.42578125" bestFit="1" customWidth="1"/>
    <col min="3" max="4" width="26.85546875" bestFit="1" customWidth="1"/>
    <col min="5" max="5" width="33.28515625" bestFit="1" customWidth="1"/>
  </cols>
  <sheetData>
    <row r="1" spans="1:5" ht="15.75" x14ac:dyDescent="0.25">
      <c r="A1" s="5" t="s">
        <v>176</v>
      </c>
    </row>
    <row r="3" spans="1:5" x14ac:dyDescent="0.25">
      <c r="A3" s="2" t="s">
        <v>1</v>
      </c>
      <c r="B3" t="s">
        <v>170</v>
      </c>
      <c r="C3" t="s">
        <v>174</v>
      </c>
      <c r="D3" t="s">
        <v>172</v>
      </c>
      <c r="E3" t="s">
        <v>171</v>
      </c>
    </row>
    <row r="4" spans="1:5" x14ac:dyDescent="0.25">
      <c r="A4" s="3" t="s">
        <v>13</v>
      </c>
      <c r="B4" s="8">
        <v>2</v>
      </c>
      <c r="C4" s="4">
        <v>5000</v>
      </c>
      <c r="D4" s="4">
        <v>5800</v>
      </c>
      <c r="E4" s="4">
        <v>10800</v>
      </c>
    </row>
    <row r="5" spans="1:5" x14ac:dyDescent="0.25">
      <c r="A5" s="3" t="s">
        <v>11</v>
      </c>
      <c r="B5" s="8">
        <v>9</v>
      </c>
      <c r="C5" s="4">
        <v>113100</v>
      </c>
      <c r="D5" s="4">
        <v>410600</v>
      </c>
      <c r="E5" s="4">
        <v>523700</v>
      </c>
    </row>
    <row r="6" spans="1:5" x14ac:dyDescent="0.25">
      <c r="A6" s="3" t="s">
        <v>17</v>
      </c>
      <c r="B6" s="8">
        <v>14</v>
      </c>
      <c r="C6" s="4">
        <v>789500</v>
      </c>
      <c r="D6" s="4">
        <v>1901000</v>
      </c>
      <c r="E6" s="4">
        <v>2690500</v>
      </c>
    </row>
    <row r="7" spans="1:5" x14ac:dyDescent="0.25">
      <c r="A7" s="3" t="s">
        <v>14</v>
      </c>
      <c r="B7" s="8">
        <v>15</v>
      </c>
      <c r="C7" s="4">
        <v>1469900</v>
      </c>
      <c r="D7" s="4">
        <v>5084900</v>
      </c>
      <c r="E7" s="4">
        <v>6554800</v>
      </c>
    </row>
    <row r="8" spans="1:5" x14ac:dyDescent="0.25">
      <c r="A8" s="3" t="s">
        <v>84</v>
      </c>
      <c r="B8" s="8">
        <v>2</v>
      </c>
      <c r="C8" s="4">
        <v>724700</v>
      </c>
      <c r="D8" s="4">
        <v>2344700</v>
      </c>
      <c r="E8" s="4">
        <v>3069400</v>
      </c>
    </row>
    <row r="9" spans="1:5" x14ac:dyDescent="0.25">
      <c r="A9" s="3" t="s">
        <v>2</v>
      </c>
      <c r="B9" s="8">
        <v>42</v>
      </c>
      <c r="C9" s="4">
        <v>3102200</v>
      </c>
      <c r="D9" s="4">
        <v>9747000</v>
      </c>
      <c r="E9" s="4">
        <v>12849200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3EC2-806F-4667-864C-EA72A969EA25}">
  <dimension ref="A1:N9"/>
  <sheetViews>
    <sheetView workbookViewId="0">
      <selection activeCell="H14" sqref="H14"/>
    </sheetView>
  </sheetViews>
  <sheetFormatPr defaultRowHeight="15" x14ac:dyDescent="0.25"/>
  <cols>
    <col min="2" max="14" width="12.7109375" customWidth="1"/>
  </cols>
  <sheetData>
    <row r="1" spans="1:14" ht="15.75" x14ac:dyDescent="0.25">
      <c r="A1" s="5" t="s">
        <v>189</v>
      </c>
    </row>
    <row r="3" spans="1:14" x14ac:dyDescent="0.25">
      <c r="A3" s="2" t="s">
        <v>1</v>
      </c>
      <c r="B3" t="s">
        <v>177</v>
      </c>
      <c r="C3" t="s">
        <v>178</v>
      </c>
      <c r="D3" t="s">
        <v>179</v>
      </c>
      <c r="E3" t="s">
        <v>180</v>
      </c>
      <c r="F3" t="s">
        <v>181</v>
      </c>
      <c r="G3" t="s">
        <v>182</v>
      </c>
      <c r="H3" t="s">
        <v>183</v>
      </c>
      <c r="I3" t="s">
        <v>184</v>
      </c>
      <c r="J3" t="s">
        <v>185</v>
      </c>
      <c r="K3" t="s">
        <v>186</v>
      </c>
      <c r="L3" t="s">
        <v>187</v>
      </c>
      <c r="M3" t="s">
        <v>188</v>
      </c>
      <c r="N3" t="s">
        <v>38</v>
      </c>
    </row>
    <row r="4" spans="1:14" x14ac:dyDescent="0.25">
      <c r="A4" s="3" t="s">
        <v>13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5800</v>
      </c>
    </row>
    <row r="5" spans="1:14" x14ac:dyDescent="0.25">
      <c r="A5" s="3" t="s">
        <v>11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410600</v>
      </c>
    </row>
    <row r="6" spans="1:14" x14ac:dyDescent="0.25">
      <c r="A6" s="3" t="s">
        <v>17</v>
      </c>
      <c r="B6" s="4">
        <v>348500</v>
      </c>
      <c r="C6" s="4">
        <v>252500</v>
      </c>
      <c r="D6" s="4">
        <v>237100</v>
      </c>
      <c r="E6" s="4">
        <v>84600</v>
      </c>
      <c r="F6" s="4">
        <v>18000</v>
      </c>
      <c r="G6" s="4">
        <v>13000</v>
      </c>
      <c r="H6" s="4">
        <v>7000</v>
      </c>
      <c r="I6" s="4">
        <v>7000</v>
      </c>
      <c r="J6" s="4">
        <v>20000</v>
      </c>
      <c r="K6" s="4">
        <v>123800</v>
      </c>
      <c r="L6" s="4">
        <v>217600</v>
      </c>
      <c r="M6" s="4">
        <v>571900</v>
      </c>
      <c r="N6" s="4">
        <v>1901000</v>
      </c>
    </row>
    <row r="7" spans="1:14" x14ac:dyDescent="0.25">
      <c r="A7" s="3" t="s">
        <v>14</v>
      </c>
      <c r="B7" s="4">
        <v>987100</v>
      </c>
      <c r="C7" s="4">
        <v>779900</v>
      </c>
      <c r="D7" s="4">
        <v>666300</v>
      </c>
      <c r="E7" s="4">
        <v>248400</v>
      </c>
      <c r="F7" s="4">
        <v>126800</v>
      </c>
      <c r="G7" s="4">
        <v>83000</v>
      </c>
      <c r="H7" s="4">
        <v>79000</v>
      </c>
      <c r="I7" s="4">
        <v>79000</v>
      </c>
      <c r="J7" s="4">
        <v>151400</v>
      </c>
      <c r="K7" s="4">
        <v>414100</v>
      </c>
      <c r="L7" s="4">
        <v>637800</v>
      </c>
      <c r="M7" s="4">
        <v>832100</v>
      </c>
      <c r="N7" s="4">
        <v>5084900</v>
      </c>
    </row>
    <row r="8" spans="1:14" x14ac:dyDescent="0.25">
      <c r="A8" s="3" t="s">
        <v>84</v>
      </c>
      <c r="B8" s="4">
        <v>453600</v>
      </c>
      <c r="C8" s="4">
        <v>363600</v>
      </c>
      <c r="D8" s="4">
        <v>300600</v>
      </c>
      <c r="E8" s="4">
        <v>87500</v>
      </c>
      <c r="F8" s="4">
        <v>35000</v>
      </c>
      <c r="G8" s="4">
        <v>30000</v>
      </c>
      <c r="H8" s="4">
        <v>30000</v>
      </c>
      <c r="I8" s="4">
        <v>25000</v>
      </c>
      <c r="J8" s="4">
        <v>60000</v>
      </c>
      <c r="K8" s="4">
        <v>234700</v>
      </c>
      <c r="L8" s="4">
        <v>309500</v>
      </c>
      <c r="M8" s="4">
        <v>415200</v>
      </c>
      <c r="N8" s="4">
        <v>2344700</v>
      </c>
    </row>
    <row r="9" spans="1:14" x14ac:dyDescent="0.25">
      <c r="A9" s="3" t="s">
        <v>2</v>
      </c>
      <c r="B9" s="4">
        <v>1789200</v>
      </c>
      <c r="C9" s="4">
        <v>1396000</v>
      </c>
      <c r="D9" s="4">
        <v>1204000</v>
      </c>
      <c r="E9" s="4">
        <v>420500</v>
      </c>
      <c r="F9" s="4">
        <v>179800</v>
      </c>
      <c r="G9" s="4">
        <v>126000</v>
      </c>
      <c r="H9" s="4">
        <v>116000</v>
      </c>
      <c r="I9" s="4">
        <v>111000</v>
      </c>
      <c r="J9" s="4">
        <v>231400</v>
      </c>
      <c r="K9" s="4">
        <v>772600</v>
      </c>
      <c r="L9" s="4">
        <v>1164900</v>
      </c>
      <c r="M9" s="4">
        <v>1819200</v>
      </c>
      <c r="N9" s="4">
        <v>9747000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Props1.xml><?xml version="1.0" encoding="utf-8"?>
<ds:datastoreItem xmlns:ds="http://schemas.openxmlformats.org/officeDocument/2006/customXml" ds:itemID="{D012162A-EA11-4A2D-96A8-D6E06FFBD82C}">
  <ds:schemaRefs/>
</ds:datastoreItem>
</file>

<file path=customXml/itemProps10.xml><?xml version="1.0" encoding="utf-8"?>
<ds:datastoreItem xmlns:ds="http://schemas.openxmlformats.org/officeDocument/2006/customXml" ds:itemID="{443A5F23-E373-432D-8150-541807DF3953}">
  <ds:schemaRefs/>
</ds:datastoreItem>
</file>

<file path=customXml/itemProps11.xml><?xml version="1.0" encoding="utf-8"?>
<ds:datastoreItem xmlns:ds="http://schemas.openxmlformats.org/officeDocument/2006/customXml" ds:itemID="{1D1E3FF0-F103-4FA8-8335-17EEF2F6FFC7}">
  <ds:schemaRefs/>
</ds:datastoreItem>
</file>

<file path=customXml/itemProps12.xml><?xml version="1.0" encoding="utf-8"?>
<ds:datastoreItem xmlns:ds="http://schemas.openxmlformats.org/officeDocument/2006/customXml" ds:itemID="{291FBBC0-25C5-4CAC-91E1-3500735661BC}">
  <ds:schemaRefs/>
</ds:datastoreItem>
</file>

<file path=customXml/itemProps13.xml><?xml version="1.0" encoding="utf-8"?>
<ds:datastoreItem xmlns:ds="http://schemas.openxmlformats.org/officeDocument/2006/customXml" ds:itemID="{7ED0CCDC-6E35-4EEE-9BB4-CF75554F635F}">
  <ds:schemaRefs/>
</ds:datastoreItem>
</file>

<file path=customXml/itemProps14.xml><?xml version="1.0" encoding="utf-8"?>
<ds:datastoreItem xmlns:ds="http://schemas.openxmlformats.org/officeDocument/2006/customXml" ds:itemID="{80F2961F-0E4D-4121-8FFC-1871172D59F4}">
  <ds:schemaRefs/>
</ds:datastoreItem>
</file>

<file path=customXml/itemProps15.xml><?xml version="1.0" encoding="utf-8"?>
<ds:datastoreItem xmlns:ds="http://schemas.openxmlformats.org/officeDocument/2006/customXml" ds:itemID="{C57F00C8-770D-4CCB-95CD-32892F2C9C99}">
  <ds:schemaRefs/>
</ds:datastoreItem>
</file>

<file path=customXml/itemProps16.xml><?xml version="1.0" encoding="utf-8"?>
<ds:datastoreItem xmlns:ds="http://schemas.openxmlformats.org/officeDocument/2006/customXml" ds:itemID="{BF54F679-E5BA-48B5-B306-3099A7A799AB}">
  <ds:schemaRefs/>
</ds:datastoreItem>
</file>

<file path=customXml/itemProps2.xml><?xml version="1.0" encoding="utf-8"?>
<ds:datastoreItem xmlns:ds="http://schemas.openxmlformats.org/officeDocument/2006/customXml" ds:itemID="{0A604BBE-9599-45B4-A7AE-56BC4CC76868}">
  <ds:schemaRefs/>
</ds:datastoreItem>
</file>

<file path=customXml/itemProps3.xml><?xml version="1.0" encoding="utf-8"?>
<ds:datastoreItem xmlns:ds="http://schemas.openxmlformats.org/officeDocument/2006/customXml" ds:itemID="{1663DE3B-3F19-487C-AEF5-980853E6C3F2}">
  <ds:schemaRefs/>
</ds:datastoreItem>
</file>

<file path=customXml/itemProps4.xml><?xml version="1.0" encoding="utf-8"?>
<ds:datastoreItem xmlns:ds="http://schemas.openxmlformats.org/officeDocument/2006/customXml" ds:itemID="{95EE7C9F-3C97-4274-989F-132636BDAD1F}">
  <ds:schemaRefs/>
</ds:datastoreItem>
</file>

<file path=customXml/itemProps5.xml><?xml version="1.0" encoding="utf-8"?>
<ds:datastoreItem xmlns:ds="http://schemas.openxmlformats.org/officeDocument/2006/customXml" ds:itemID="{6E0C800C-286A-4DFA-AF21-60069A7F66CB}">
  <ds:schemaRefs/>
</ds:datastoreItem>
</file>

<file path=customXml/itemProps6.xml><?xml version="1.0" encoding="utf-8"?>
<ds:datastoreItem xmlns:ds="http://schemas.openxmlformats.org/officeDocument/2006/customXml" ds:itemID="{BA84BFE4-279B-445D-A848-2B40DB1AEF16}">
  <ds:schemaRefs/>
</ds:datastoreItem>
</file>

<file path=customXml/itemProps7.xml><?xml version="1.0" encoding="utf-8"?>
<ds:datastoreItem xmlns:ds="http://schemas.openxmlformats.org/officeDocument/2006/customXml" ds:itemID="{556A7B6D-1842-4A2D-9B3B-29316E90411B}">
  <ds:schemaRefs/>
</ds:datastoreItem>
</file>

<file path=customXml/itemProps8.xml><?xml version="1.0" encoding="utf-8"?>
<ds:datastoreItem xmlns:ds="http://schemas.openxmlformats.org/officeDocument/2006/customXml" ds:itemID="{E1ACA870-E2DC-492F-AEB4-B28945669E3A}">
  <ds:schemaRefs/>
</ds:datastoreItem>
</file>

<file path=customXml/itemProps9.xml><?xml version="1.0" encoding="utf-8"?>
<ds:datastoreItem xmlns:ds="http://schemas.openxmlformats.org/officeDocument/2006/customXml" ds:itemID="{E0C896C6-A3B3-4718-9CDE-03708195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2021-08-23T11:24:00Z</dcterms:modified>
</cp:coreProperties>
</file>