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Rybnik\Projekt 2021\Gorzyce\Dokumentacja\"/>
    </mc:Choice>
  </mc:AlternateContent>
  <xr:revisionPtr revIDLastSave="0" documentId="13_ncr:1_{073602FD-58D7-49EF-8196-D7A675521DC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" hidden="1">'Zestawienie szczegółowe'!$A$1:$Y$5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"/>
        </x15:connection>
      </ext>
    </extLst>
  </connection>
</connections>
</file>

<file path=xl/sharedStrings.xml><?xml version="1.0" encoding="utf-8"?>
<sst xmlns="http://schemas.openxmlformats.org/spreadsheetml/2006/main" count="74" uniqueCount="45">
  <si>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</si>
  <si>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</si>
  <si>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</si>
  <si>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</si>
  <si>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</si>
  <si>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</si>
  <si>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</si>
  <si>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</si>
  <si>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</si>
  <si>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</si>
  <si>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</si>
  <si>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W-5.1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</si>
  <si>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</si>
  <si>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</si>
  <si>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</si>
  <si>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</si>
  <si>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</si>
  <si>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</si>
  <si>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</si>
  <si>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</si>
  <si>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</si>
  <si>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</si>
  <si>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</si>
  <si>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</si>
  <si>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</si>
  <si>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</si>
  <si>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</si>
  <si>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</si>
  <si>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</si>
  <si>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</si>
  <si>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</si>
  <si>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Gmina Gorzyce</t>
  </si>
  <si>
    <t>ul. Kościelna 15, 44-350 Gorzyce</t>
  </si>
  <si>
    <t>6471813220</t>
  </si>
  <si>
    <t>Gminny Ośrodek Turystyki, Sportu i Rekreacji "NAUTICA" w Gorzycach</t>
  </si>
  <si>
    <t>ul.  Bogumińska 31, 44-350 Gorzyce</t>
  </si>
  <si>
    <t>8018590365500000004553</t>
  </si>
  <si>
    <t>BOGUMIŃSKA DZ. 440/6, 44-350 Gorzyce</t>
  </si>
  <si>
    <t>W-6.1</t>
  </si>
  <si>
    <t>768</t>
  </si>
  <si>
    <t>Szkoła Podstawowa nr 1 im. Adama Mickiewicza w Gorzycach</t>
  </si>
  <si>
    <t>ul.  Bogumińska 35, 44-350 Gorzyce</t>
  </si>
  <si>
    <t>0030001901</t>
  </si>
  <si>
    <t>RACIBORSKA 55, 44-350 Gorzyce</t>
  </si>
  <si>
    <t>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</si>
</sst>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7.385117245372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1">
        <s v="Gmina Gorzyce"/>
      </sharedItems>
    </cacheField>
    <cacheField name="[Zakres 2].[Płatnik].[Płatnik]" caption="Płatnik" numFmtId="0" hierarchy="3" level="1">
      <sharedItems count="2">
        <s v="Gminny Ośrodek Turystyki, Sportu i Rekreacji &quot;NAUTICA&quot; w Gorzycach"/>
        <s v="Szkoła Podstawowa nr 1 im. Adama Mickiewicza w Gorzycach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7.385118287035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2">
        <s v="W-5.1"/>
        <s v="W-6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7.385119328705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2">
        <s v="W-5.1"/>
        <s v="W-6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5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7" firstHeaderRow="1" firstDataRow="1" firstDataCol="1"/>
  <pivotFields count="3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</pivotFields>
  <rowFields count="2">
    <field x="0"/>
    <field x="1"/>
  </rowFields>
  <rowItems count="4">
    <i>
      <x/>
    </i>
    <i r="1">
      <x/>
    </i>
    <i r="1">
      <x v="1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6" firstHeaderRow="1" firstDataRow="1" firstDataCol="1"/>
  <pivotFields count="2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11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6" firstHeaderRow="0" firstDataRow="1" firstDataCol="1"/>
  <pivotFields count="14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28</v>
      </c>
      <c r="K1" s="6" t="s">
        <v>12</v>
      </c>
      <c r="L1" s="6" t="s">
        <v>13</v>
      </c>
      <c r="M1" s="6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</row>
    <row r="2" spans="1:25" s="8" customFormat="1" ht="24.95" customHeight="1" x14ac:dyDescent="0.25">
      <c r="A2" s="13" t="s">
        <v>31</v>
      </c>
      <c r="B2" s="13" t="s">
        <v>32</v>
      </c>
      <c r="C2" s="13" t="s">
        <v>33</v>
      </c>
      <c r="D2" s="13" t="s">
        <v>34</v>
      </c>
      <c r="E2" s="13" t="s">
        <v>35</v>
      </c>
      <c r="F2" s="13" t="s">
        <v>36</v>
      </c>
      <c r="G2" s="13" t="s">
        <v>37</v>
      </c>
      <c r="H2" s="13" t="s">
        <v>38</v>
      </c>
      <c r="I2" s="13" t="s">
        <v>39</v>
      </c>
      <c r="J2" s="14">
        <v>1316700</v>
      </c>
      <c r="K2" s="15">
        <v>44562</v>
      </c>
      <c r="L2" s="15">
        <v>44926</v>
      </c>
      <c r="M2" s="13" t="s">
        <v>27</v>
      </c>
      <c r="N2" s="14">
        <v>191500</v>
      </c>
      <c r="O2" s="14">
        <v>153800</v>
      </c>
      <c r="P2" s="14">
        <v>144500</v>
      </c>
      <c r="Q2" s="14">
        <v>109100</v>
      </c>
      <c r="R2" s="14">
        <v>96400</v>
      </c>
      <c r="S2" s="14">
        <v>47200</v>
      </c>
      <c r="T2" s="14">
        <v>64700</v>
      </c>
      <c r="U2" s="14">
        <v>56800</v>
      </c>
      <c r="V2" s="14">
        <v>78700</v>
      </c>
      <c r="W2" s="14">
        <v>108000</v>
      </c>
      <c r="X2" s="14">
        <v>116100</v>
      </c>
      <c r="Y2" s="14">
        <v>149900</v>
      </c>
    </row>
    <row r="3" spans="1:25" s="8" customFormat="1" ht="24.95" customHeight="1" x14ac:dyDescent="0.25">
      <c r="A3" s="13" t="s">
        <v>31</v>
      </c>
      <c r="B3" s="13" t="s">
        <v>32</v>
      </c>
      <c r="C3" s="13" t="s">
        <v>33</v>
      </c>
      <c r="D3" s="13" t="s">
        <v>40</v>
      </c>
      <c r="E3" s="13" t="s">
        <v>41</v>
      </c>
      <c r="F3" s="13" t="s">
        <v>42</v>
      </c>
      <c r="G3" s="13" t="s">
        <v>43</v>
      </c>
      <c r="H3" s="13" t="s">
        <v>11</v>
      </c>
      <c r="I3" s="13" t="s">
        <v>44</v>
      </c>
      <c r="J3" s="14">
        <v>472300</v>
      </c>
      <c r="K3" s="15">
        <v>44562</v>
      </c>
      <c r="L3" s="15">
        <v>44926</v>
      </c>
      <c r="M3" s="13" t="s">
        <v>27</v>
      </c>
      <c r="N3" s="14">
        <v>85000</v>
      </c>
      <c r="O3" s="14">
        <v>75600</v>
      </c>
      <c r="P3" s="14">
        <v>56700</v>
      </c>
      <c r="Q3" s="14">
        <v>28300</v>
      </c>
      <c r="R3" s="14">
        <v>9400</v>
      </c>
      <c r="S3" s="14">
        <v>4700</v>
      </c>
      <c r="T3" s="14">
        <v>0</v>
      </c>
      <c r="U3" s="14">
        <v>0</v>
      </c>
      <c r="V3" s="14">
        <v>18900</v>
      </c>
      <c r="W3" s="14">
        <v>33100</v>
      </c>
      <c r="X3" s="14">
        <v>75600</v>
      </c>
      <c r="Y3" s="14">
        <v>85000</v>
      </c>
    </row>
    <row r="4" spans="1:25" x14ac:dyDescent="0.25">
      <c r="A4" s="13"/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A5" s="10"/>
      <c r="B5" s="10"/>
      <c r="C5" s="10"/>
      <c r="D5" s="10"/>
      <c r="E5" s="10"/>
      <c r="F5" s="10"/>
      <c r="G5" s="10"/>
      <c r="H5" s="10"/>
      <c r="I5" s="10"/>
      <c r="J5" s="11"/>
      <c r="K5" s="12"/>
      <c r="L5" s="12"/>
      <c r="M5" s="1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7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30</v>
      </c>
    </row>
    <row r="3" spans="1:2" x14ac:dyDescent="0.25">
      <c r="A3" s="2" t="s">
        <v>1</v>
      </c>
      <c r="B3" t="s">
        <v>28</v>
      </c>
    </row>
    <row r="4" spans="1:2" x14ac:dyDescent="0.25">
      <c r="A4" s="3" t="s">
        <v>31</v>
      </c>
      <c r="B4" s="4">
        <v>1789000</v>
      </c>
    </row>
    <row r="5" spans="1:2" x14ac:dyDescent="0.25">
      <c r="A5" s="9" t="s">
        <v>34</v>
      </c>
      <c r="B5" s="4">
        <v>1316700</v>
      </c>
    </row>
    <row r="6" spans="1:2" x14ac:dyDescent="0.25">
      <c r="A6" s="9" t="s">
        <v>40</v>
      </c>
      <c r="B6" s="4">
        <v>472300</v>
      </c>
    </row>
    <row r="7" spans="1:2" x14ac:dyDescent="0.25">
      <c r="A7" s="3" t="s">
        <v>2</v>
      </c>
      <c r="B7" s="4">
        <v>1789000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6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28</v>
      </c>
    </row>
    <row r="4" spans="1:2" x14ac:dyDescent="0.25">
      <c r="A4" s="3" t="s">
        <v>11</v>
      </c>
      <c r="B4" s="4">
        <v>472300</v>
      </c>
    </row>
    <row r="5" spans="1:2" x14ac:dyDescent="0.25">
      <c r="A5" s="3" t="s">
        <v>38</v>
      </c>
      <c r="B5" s="4">
        <v>1316700</v>
      </c>
    </row>
    <row r="6" spans="1:2" x14ac:dyDescent="0.25">
      <c r="A6" s="3" t="s">
        <v>2</v>
      </c>
      <c r="B6" s="4">
        <v>1789000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6"/>
  <sheetViews>
    <sheetView workbookViewId="0"/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29</v>
      </c>
    </row>
    <row r="4" spans="1:14" x14ac:dyDescent="0.25">
      <c r="A4" s="3" t="s">
        <v>11</v>
      </c>
      <c r="B4" s="4">
        <v>85000</v>
      </c>
      <c r="C4" s="4">
        <v>75600</v>
      </c>
      <c r="D4" s="4">
        <v>56700</v>
      </c>
      <c r="E4" s="4">
        <v>28300</v>
      </c>
      <c r="F4" s="4">
        <v>9400</v>
      </c>
      <c r="G4" s="4">
        <v>4700</v>
      </c>
      <c r="H4" s="4">
        <v>0</v>
      </c>
      <c r="I4" s="4">
        <v>0</v>
      </c>
      <c r="J4" s="4">
        <v>18900</v>
      </c>
      <c r="K4" s="4">
        <v>33100</v>
      </c>
      <c r="L4" s="4">
        <v>75600</v>
      </c>
      <c r="M4" s="4">
        <v>85000</v>
      </c>
      <c r="N4" s="4">
        <v>472300</v>
      </c>
    </row>
    <row r="5" spans="1:14" x14ac:dyDescent="0.25">
      <c r="A5" s="3" t="s">
        <v>38</v>
      </c>
      <c r="B5" s="4">
        <v>191500</v>
      </c>
      <c r="C5" s="4">
        <v>153800</v>
      </c>
      <c r="D5" s="4">
        <v>144500</v>
      </c>
      <c r="E5" s="4">
        <v>109100</v>
      </c>
      <c r="F5" s="4">
        <v>96400</v>
      </c>
      <c r="G5" s="4">
        <v>47200</v>
      </c>
      <c r="H5" s="4">
        <v>64700</v>
      </c>
      <c r="I5" s="4">
        <v>56800</v>
      </c>
      <c r="J5" s="4">
        <v>78700</v>
      </c>
      <c r="K5" s="4">
        <v>108000</v>
      </c>
      <c r="L5" s="4">
        <v>116100</v>
      </c>
      <c r="M5" s="4">
        <v>149900</v>
      </c>
      <c r="N5" s="4">
        <v>1316700</v>
      </c>
    </row>
    <row r="6" spans="1:14" x14ac:dyDescent="0.25">
      <c r="A6" s="3" t="s">
        <v>2</v>
      </c>
      <c r="B6" s="4">
        <v>276500</v>
      </c>
      <c r="C6" s="4">
        <v>229400</v>
      </c>
      <c r="D6" s="4">
        <v>201200</v>
      </c>
      <c r="E6" s="4">
        <v>137400</v>
      </c>
      <c r="F6" s="4">
        <v>105800</v>
      </c>
      <c r="G6" s="4">
        <v>51900</v>
      </c>
      <c r="H6" s="4">
        <v>64700</v>
      </c>
      <c r="I6" s="4">
        <v>56800</v>
      </c>
      <c r="J6" s="4">
        <v>97600</v>
      </c>
      <c r="K6" s="4">
        <v>141100</v>
      </c>
      <c r="L6" s="4">
        <v>191700</v>
      </c>
      <c r="M6" s="4">
        <v>234900</v>
      </c>
      <c r="N6" s="4">
        <v>1789000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E1ACA870-E2DC-492F-AEB4-B28945669E3A}">
  <ds:schemaRefs/>
</ds:datastoreItem>
</file>

<file path=customXml/itemProps10.xml><?xml version="1.0" encoding="utf-8"?>
<ds:datastoreItem xmlns:ds="http://schemas.openxmlformats.org/officeDocument/2006/customXml" ds:itemID="{556A7B6D-1842-4A2D-9B3B-29316E90411B}">
  <ds:schemaRefs/>
</ds:datastoreItem>
</file>

<file path=customXml/itemProps11.xml><?xml version="1.0" encoding="utf-8"?>
<ds:datastoreItem xmlns:ds="http://schemas.openxmlformats.org/officeDocument/2006/customXml" ds:itemID="{0A604BBE-9599-45B4-A7AE-56BC4CC76868}">
  <ds:schemaRefs/>
</ds:datastoreItem>
</file>

<file path=customXml/itemProps12.xml><?xml version="1.0" encoding="utf-8"?>
<ds:datastoreItem xmlns:ds="http://schemas.openxmlformats.org/officeDocument/2006/customXml" ds:itemID="{291FBBC0-25C5-4CAC-91E1-3500735661BC}">
  <ds:schemaRefs/>
</ds:datastoreItem>
</file>

<file path=customXml/itemProps13.xml><?xml version="1.0" encoding="utf-8"?>
<ds:datastoreItem xmlns:ds="http://schemas.openxmlformats.org/officeDocument/2006/customXml" ds:itemID="{443A5F23-E373-432D-8150-541807DF3953}">
  <ds:schemaRefs/>
</ds:datastoreItem>
</file>

<file path=customXml/itemProps14.xml><?xml version="1.0" encoding="utf-8"?>
<ds:datastoreItem xmlns:ds="http://schemas.openxmlformats.org/officeDocument/2006/customXml" ds:itemID="{7ED0CCDC-6E35-4EEE-9BB4-CF75554F635F}">
  <ds:schemaRefs/>
</ds:datastoreItem>
</file>

<file path=customXml/itemProps15.xml><?xml version="1.0" encoding="utf-8"?>
<ds:datastoreItem xmlns:ds="http://schemas.openxmlformats.org/officeDocument/2006/customXml" ds:itemID="{BF54F679-E5BA-48B5-B306-3099A7A799AB}">
  <ds:schemaRefs/>
</ds:datastoreItem>
</file>

<file path=customXml/itemProps16.xml><?xml version="1.0" encoding="utf-8"?>
<ds:datastoreItem xmlns:ds="http://schemas.openxmlformats.org/officeDocument/2006/customXml" ds:itemID="{E0C896C6-A3B3-4718-9CDE-0370819542AE}">
  <ds:schemaRefs/>
</ds:datastoreItem>
</file>

<file path=customXml/itemProps2.xml><?xml version="1.0" encoding="utf-8"?>
<ds:datastoreItem xmlns:ds="http://schemas.openxmlformats.org/officeDocument/2006/customXml" ds:itemID="{1D1E3FF0-F103-4FA8-8335-17EEF2F6FFC7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6E0C800C-286A-4DFA-AF21-60069A7F66CB}">
  <ds:schemaRefs/>
</ds:datastoreItem>
</file>

<file path=customXml/itemProps5.xml><?xml version="1.0" encoding="utf-8"?>
<ds:datastoreItem xmlns:ds="http://schemas.openxmlformats.org/officeDocument/2006/customXml" ds:itemID="{D012162A-EA11-4A2D-96A8-D6E06FFBD82C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C57F00C8-770D-4CCB-95CD-32892F2C9C99}">
  <ds:schemaRefs/>
</ds:datastoreItem>
</file>

<file path=customXml/itemProps8.xml><?xml version="1.0" encoding="utf-8"?>
<ds:datastoreItem xmlns:ds="http://schemas.openxmlformats.org/officeDocument/2006/customXml" ds:itemID="{80F2961F-0E4D-4121-8FFC-1871172D59F4}">
  <ds:schemaRefs/>
</ds:datastoreItem>
</file>

<file path=customXml/itemProps9.xml><?xml version="1.0" encoding="utf-8"?>
<ds:datastoreItem xmlns:ds="http://schemas.openxmlformats.org/officeDocument/2006/customXml" ds:itemID="{1663DE3B-3F19-487C-AEF5-980853E6C3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2021-10-18T07:14:59Z</dcterms:modified>
</cp:coreProperties>
</file>