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2\BRENNA\Fotowoltaika\Dokumentacja\Dokumentacja opublikowana\"/>
    </mc:Choice>
  </mc:AlternateContent>
  <xr:revisionPtr revIDLastSave="0" documentId="13_ncr:1_{09C22F86-D322-419A-BE40-66D7DA0DC756}" xr6:coauthVersionLast="47" xr6:coauthVersionMax="47" xr10:uidLastSave="{00000000-0000-0000-0000-000000000000}"/>
  <bookViews>
    <workbookView xWindow="-120" yWindow="-120" windowWidth="29040" windowHeight="16440" xr2:uid="{4F8A9630-AA2F-4FCC-8366-6E05B6CCE34E}"/>
  </bookViews>
  <sheets>
    <sheet name="Arkusz1" sheetId="1" r:id="rId1"/>
    <sheet name="Arkusz2" sheetId="2" r:id="rId2"/>
    <sheet name="Arkusz4" sheetId="4" r:id="rId3"/>
    <sheet name="Arkusz5" sheetId="5" r:id="rId4"/>
  </sheets>
  <definedNames>
    <definedName name="_xlnm._FilterDatabase" localSheetId="0" hidden="1">Arkusz1!$A$1:$H$113</definedName>
  </definedNames>
  <calcPr calcId="191029"/>
  <pivotCaches>
    <pivotCache cacheId="1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<sst xmlns="http://schemas.openxmlformats.org/spreadsheetml/2006/main" count="857" uniqueCount="256">
  <si>
    <t>Adres instalacji: Ulica nr domu</t>
  </si>
  <si>
    <t>Adres instalacji: Kod pocztowy</t>
  </si>
  <si>
    <t>Adres instalacji: Miejscowość</t>
  </si>
  <si>
    <t>Deklaracja dla cwu</t>
  </si>
  <si>
    <t>Liczba modułów do projektu</t>
  </si>
  <si>
    <t>43-436</t>
  </si>
  <si>
    <t>Górki Wielkie</t>
  </si>
  <si>
    <t>dach budynku gospodarczego, garażu</t>
  </si>
  <si>
    <t>43-438</t>
  </si>
  <si>
    <t>na gruncie</t>
  </si>
  <si>
    <t>Zofii Kossak 94</t>
  </si>
  <si>
    <t>dach budynku mieszkalnego</t>
  </si>
  <si>
    <t>Szpotawicka 109</t>
  </si>
  <si>
    <t>Modrzewiowa 5</t>
  </si>
  <si>
    <t>Wiosenna 25</t>
  </si>
  <si>
    <t>Majowa 25A</t>
  </si>
  <si>
    <t>Miczów 18</t>
  </si>
  <si>
    <t>Jaśminowa 2A</t>
  </si>
  <si>
    <t>Wilcza 5</t>
  </si>
  <si>
    <t>Górki Małe</t>
  </si>
  <si>
    <t>Zamilerze 75</t>
  </si>
  <si>
    <t>Cisowa 3</t>
  </si>
  <si>
    <t>Czereśniowa 21</t>
  </si>
  <si>
    <t>Boczna 31</t>
  </si>
  <si>
    <t>Grodziecka 9</t>
  </si>
  <si>
    <t>Miła 13</t>
  </si>
  <si>
    <t>Etykiety wierszy</t>
  </si>
  <si>
    <t>Suma końcowa</t>
  </si>
  <si>
    <t>Liczba instalacji</t>
  </si>
  <si>
    <t>Instalacje PV - lokalizacja instalacji</t>
  </si>
  <si>
    <t>Instalacje PV - podział ze względu na wielkość instalacji</t>
  </si>
  <si>
    <t>Stroma 11</t>
  </si>
  <si>
    <t>Długa 12</t>
  </si>
  <si>
    <t>Jastrzębia 7</t>
  </si>
  <si>
    <t>Solarska 39</t>
  </si>
  <si>
    <t>Grodziecka 7</t>
  </si>
  <si>
    <t>Szpotawicka 15</t>
  </si>
  <si>
    <t>Łęgowa 14</t>
  </si>
  <si>
    <t>Łęgowa 14A</t>
  </si>
  <si>
    <t>Wichrowe Wzgórza 4</t>
  </si>
  <si>
    <t>Szpotawicka 140</t>
  </si>
  <si>
    <t>Górki wielkie</t>
  </si>
  <si>
    <t>Kręta 28</t>
  </si>
  <si>
    <t>Mleczna 24</t>
  </si>
  <si>
    <t>Turystyczna 60</t>
  </si>
  <si>
    <t>Wiejska 1</t>
  </si>
  <si>
    <t>Leszczynowa 1</t>
  </si>
  <si>
    <t>Turystyczna 3</t>
  </si>
  <si>
    <t>Wiosenna 24</t>
  </si>
  <si>
    <t>Wiejska 12A</t>
  </si>
  <si>
    <t>Mleczna 2</t>
  </si>
  <si>
    <t>Malinowa 7</t>
  </si>
  <si>
    <t>Szczęśliwa 35</t>
  </si>
  <si>
    <t>Skoczowska 1</t>
  </si>
  <si>
    <t>Brzoskwiniowa 39</t>
  </si>
  <si>
    <t>Kretowskie 64</t>
  </si>
  <si>
    <t>Stroma 4</t>
  </si>
  <si>
    <t>Sowia 2</t>
  </si>
  <si>
    <t>Rzeczna 7</t>
  </si>
  <si>
    <t>Breńska 20</t>
  </si>
  <si>
    <t>Wiejska 10</t>
  </si>
  <si>
    <t>Wiejska 47</t>
  </si>
  <si>
    <t>Potok 19</t>
  </si>
  <si>
    <t>Pod Zebrzydkę 34</t>
  </si>
  <si>
    <t>Jaśminowa 23</t>
  </si>
  <si>
    <t>Pod Zebrzydkę 102</t>
  </si>
  <si>
    <t>Stara Droga 56</t>
  </si>
  <si>
    <t>Szczęśliwa 16</t>
  </si>
  <si>
    <t>Zofii Kossak 110</t>
  </si>
  <si>
    <t>Szczęśliwa 14</t>
  </si>
  <si>
    <t>Szczęśliwa 16A</t>
  </si>
  <si>
    <t>Wusionka 4</t>
  </si>
  <si>
    <t>Nowy Świat 34A</t>
  </si>
  <si>
    <t>Olszyna 44</t>
  </si>
  <si>
    <t>Sowia 12</t>
  </si>
  <si>
    <t>Kasztanowa 14</t>
  </si>
  <si>
    <t>Zalesie 12</t>
  </si>
  <si>
    <t>Breńska 35</t>
  </si>
  <si>
    <t>Olszyna 15</t>
  </si>
  <si>
    <t>Kwiatowa 8</t>
  </si>
  <si>
    <t>Kwiatowa 10</t>
  </si>
  <si>
    <t>Jastrzębia 5</t>
  </si>
  <si>
    <t>Pod Zebrzydkę 119</t>
  </si>
  <si>
    <t>Czereśniowa 13</t>
  </si>
  <si>
    <t>Szczęśliwa 51</t>
  </si>
  <si>
    <t>Osiedlowa 5</t>
  </si>
  <si>
    <t>Zofii Kossak 29</t>
  </si>
  <si>
    <t>Rzeczna 1</t>
  </si>
  <si>
    <t>Pod Zebrzydką 131</t>
  </si>
  <si>
    <t>Zamilerze 77</t>
  </si>
  <si>
    <t>Zamilerze 79</t>
  </si>
  <si>
    <t>Wilcza 3</t>
  </si>
  <si>
    <t>Zalesie 18</t>
  </si>
  <si>
    <t>Miczów 4</t>
  </si>
  <si>
    <t>Szczęśliwa 33</t>
  </si>
  <si>
    <t>Zalesie 79</t>
  </si>
  <si>
    <t>Poprzeczna 11A</t>
  </si>
  <si>
    <t>Kretowskie 28</t>
  </si>
  <si>
    <t>Pod Zebrzydkę 21</t>
  </si>
  <si>
    <t>Szczęśliwa 30</t>
  </si>
  <si>
    <t>Nowociny 15</t>
  </si>
  <si>
    <t>Czereśniowa 1</t>
  </si>
  <si>
    <t>Szpotawicka 62</t>
  </si>
  <si>
    <t>Wiejska 4</t>
  </si>
  <si>
    <t>Kosów 1</t>
  </si>
  <si>
    <t>Łęgowa 24</t>
  </si>
  <si>
    <t>Leśna 66</t>
  </si>
  <si>
    <t>Leśna 64</t>
  </si>
  <si>
    <t>Kretowskie 74</t>
  </si>
  <si>
    <t>Kretowskie 72</t>
  </si>
  <si>
    <t>Kretowskie 55</t>
  </si>
  <si>
    <t>Radosna 3</t>
  </si>
  <si>
    <t>Bielska 47</t>
  </si>
  <si>
    <t>Ogrodowa 15</t>
  </si>
  <si>
    <t>Żurówka 78A</t>
  </si>
  <si>
    <t>Dobra 5</t>
  </si>
  <si>
    <t>Żurówka 78</t>
  </si>
  <si>
    <t>Żurówka 82</t>
  </si>
  <si>
    <t>Turystyczna 64</t>
  </si>
  <si>
    <t>Breńska 51</t>
  </si>
  <si>
    <t>Olszyna 73</t>
  </si>
  <si>
    <t>Zofii Kossak 72</t>
  </si>
  <si>
    <t>Szpotawicka 70</t>
  </si>
  <si>
    <t>Jesionowa 9</t>
  </si>
  <si>
    <t>1008/17</t>
  </si>
  <si>
    <t>1008/18, 1008/19</t>
  </si>
  <si>
    <t>1008/3</t>
  </si>
  <si>
    <t>1008/47</t>
  </si>
  <si>
    <t>1020/25</t>
  </si>
  <si>
    <t>1056/45</t>
  </si>
  <si>
    <t>1056/48, 1056/51</t>
  </si>
  <si>
    <t>1056/49, 1056/50</t>
  </si>
  <si>
    <t>1079/7, 1079/8</t>
  </si>
  <si>
    <t>1176/2</t>
  </si>
  <si>
    <t>1179/10</t>
  </si>
  <si>
    <t>1244/1</t>
  </si>
  <si>
    <t>127/35</t>
  </si>
  <si>
    <t>1271/6</t>
  </si>
  <si>
    <t>1271/8</t>
  </si>
  <si>
    <t>1282/1</t>
  </si>
  <si>
    <t>132/3</t>
  </si>
  <si>
    <t>1350/36</t>
  </si>
  <si>
    <t>1357/48</t>
  </si>
  <si>
    <t>1357/52</t>
  </si>
  <si>
    <t>1357/53</t>
  </si>
  <si>
    <t>136/6</t>
  </si>
  <si>
    <t>1362/25</t>
  </si>
  <si>
    <t>137/15</t>
  </si>
  <si>
    <t>137/18</t>
  </si>
  <si>
    <t>14/3</t>
  </si>
  <si>
    <t>141/3</t>
  </si>
  <si>
    <t>1410/11</t>
  </si>
  <si>
    <t>1488/46</t>
  </si>
  <si>
    <t>1505/5</t>
  </si>
  <si>
    <t>1514/30</t>
  </si>
  <si>
    <t>1514/34</t>
  </si>
  <si>
    <t>1592/7</t>
  </si>
  <si>
    <t>Nowy Świat 40</t>
  </si>
  <si>
    <t>1605/95</t>
  </si>
  <si>
    <t>1605/99</t>
  </si>
  <si>
    <t>1657/45</t>
  </si>
  <si>
    <t>1667/12</t>
  </si>
  <si>
    <t>167/3</t>
  </si>
  <si>
    <t>172/3</t>
  </si>
  <si>
    <t>199/15, 199/16</t>
  </si>
  <si>
    <t>247/19</t>
  </si>
  <si>
    <t>247/26</t>
  </si>
  <si>
    <t>260/50</t>
  </si>
  <si>
    <t>31/113</t>
  </si>
  <si>
    <t>31/81, 31/101</t>
  </si>
  <si>
    <t>31/85</t>
  </si>
  <si>
    <t>31/89, 31/99</t>
  </si>
  <si>
    <t>313/27</t>
  </si>
  <si>
    <t>34/48</t>
  </si>
  <si>
    <t>34/60</t>
  </si>
  <si>
    <t>358/10</t>
  </si>
  <si>
    <t>376/33</t>
  </si>
  <si>
    <t>387/12</t>
  </si>
  <si>
    <t>426/16</t>
  </si>
  <si>
    <t>426/27</t>
  </si>
  <si>
    <t>426/31</t>
  </si>
  <si>
    <t>446/21</t>
  </si>
  <si>
    <t>465/25</t>
  </si>
  <si>
    <t>477/11</t>
  </si>
  <si>
    <t>487/22</t>
  </si>
  <si>
    <t>497/19</t>
  </si>
  <si>
    <t>504/1</t>
  </si>
  <si>
    <t>508/17</t>
  </si>
  <si>
    <t>561/10</t>
  </si>
  <si>
    <t>569/4</t>
  </si>
  <si>
    <t>580/46</t>
  </si>
  <si>
    <t>582/6</t>
  </si>
  <si>
    <t>588/10</t>
  </si>
  <si>
    <t>588/15</t>
  </si>
  <si>
    <t>588/48</t>
  </si>
  <si>
    <t>588/51</t>
  </si>
  <si>
    <t>590/6</t>
  </si>
  <si>
    <t>602/2</t>
  </si>
  <si>
    <t>613/87</t>
  </si>
  <si>
    <t>615/139</t>
  </si>
  <si>
    <t>615/140</t>
  </si>
  <si>
    <t>615/38</t>
  </si>
  <si>
    <t>615/59</t>
  </si>
  <si>
    <t>615/64</t>
  </si>
  <si>
    <t>615/82</t>
  </si>
  <si>
    <t>615/86</t>
  </si>
  <si>
    <t>656, 662</t>
  </si>
  <si>
    <t>666/30</t>
  </si>
  <si>
    <t>682/1</t>
  </si>
  <si>
    <t>706/9</t>
  </si>
  <si>
    <t>724/13</t>
  </si>
  <si>
    <t>743/2</t>
  </si>
  <si>
    <t>751/2</t>
  </si>
  <si>
    <t>76/12</t>
  </si>
  <si>
    <t>762/17</t>
  </si>
  <si>
    <t>784/4</t>
  </si>
  <si>
    <t>8/24</t>
  </si>
  <si>
    <t>879/31</t>
  </si>
  <si>
    <t>879/33</t>
  </si>
  <si>
    <t>879/87</t>
  </si>
  <si>
    <t>885/16</t>
  </si>
  <si>
    <t>920/30</t>
  </si>
  <si>
    <t>920/31</t>
  </si>
  <si>
    <t>932/2</t>
  </si>
  <si>
    <t>948/5</t>
  </si>
  <si>
    <t>Lokalizacji instalacji PV</t>
  </si>
  <si>
    <t>Rodzaj pokrycia dachowego</t>
  </si>
  <si>
    <t>Kąt dachu</t>
  </si>
  <si>
    <t>Nr działki</t>
  </si>
  <si>
    <t>dachówka</t>
  </si>
  <si>
    <t>dach skośny do 30 st</t>
  </si>
  <si>
    <t>dach skośny powyżej 30 st</t>
  </si>
  <si>
    <t>blacha</t>
  </si>
  <si>
    <t>papa</t>
  </si>
  <si>
    <t>dach płaski</t>
  </si>
  <si>
    <t>Liczba modułów</t>
  </si>
  <si>
    <t>Liczba instalacji PV</t>
  </si>
  <si>
    <t>Poprzeczna 7a</t>
  </si>
  <si>
    <t>1120/4</t>
  </si>
  <si>
    <t>1657/38</t>
  </si>
  <si>
    <t>561/4</t>
  </si>
  <si>
    <t>615/30</t>
  </si>
  <si>
    <t>124/10</t>
  </si>
  <si>
    <t>Nowy Świat 3</t>
  </si>
  <si>
    <t>Moc minimalna instalacji [kWp]</t>
  </si>
  <si>
    <t>1675/5</t>
  </si>
  <si>
    <t>508/18</t>
  </si>
  <si>
    <t>Jaśminowa 15A</t>
  </si>
  <si>
    <t>1599/26</t>
  </si>
  <si>
    <t>167/1, 167/4</t>
  </si>
  <si>
    <t>Szczęśliwa 67</t>
  </si>
  <si>
    <t>136/21</t>
  </si>
  <si>
    <t>NIE</t>
  </si>
  <si>
    <t>TAK</t>
  </si>
  <si>
    <t>Instalacje PV - NIE - bez cwu, TAK - z cwu</t>
  </si>
  <si>
    <t>136/9, 136/17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</si>
</sst>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0" fontId="4" fillId="0" borderId="2" xfId="2" applyFont="1" applyBorder="1" applyAlignment="1">
      <alignment horizontal="right" wrapText="1"/>
    </xf>
    <xf numFmtId="4" fontId="4" fillId="0" borderId="2" xfId="2" applyNumberFormat="1" applyFont="1" applyBorder="1" applyAlignment="1">
      <alignment horizontal="right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2" xfId="2" applyNumberFormat="1" applyFont="1" applyBorder="1" applyAlignment="1">
      <alignment wrapText="1"/>
    </xf>
    <xf numFmtId="49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2" xfId="2" applyNumberFormat="1" applyFont="1" applyBorder="1" applyAlignment="1">
      <alignment wrapText="1"/>
    </xf>
    <xf numFmtId="0" fontId="0" fillId="0" borderId="0" xfId="0" applyNumberFormat="1"/>
  </cellXfs>
  <cellStyles count="3">
    <cellStyle name="Normalny" xfId="0" builtinId="0"/>
    <cellStyle name="Normalny_Arkusz1" xfId="1" xr:uid="{152555A9-E149-46A8-B8CD-3F3CE8AAEE91}"/>
    <cellStyle name="Normalny_Arkusz1_1" xfId="2" xr:uid="{DCBC3903-C42C-49A8-9722-83070A1CA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5033.612744675927" createdVersion="8" refreshedVersion="8" minRefreshableVersion="3" recordCount="112" xr:uid="{48691D2D-C0C8-4F3C-9DD0-6C2FCEF82B92}">
  <cacheSource type="worksheet">
    <worksheetSource ref="A1:J113" sheet="Arkusz1"/>
  </cacheSource>
  <cacheFields count="10">
    <cacheField name="Adres instalacji: Ulica nr domu" numFmtId="0">
      <sharedItems/>
    </cacheField>
    <cacheField name="Adres instalacji: Kod pocztowy" numFmtId="0">
      <sharedItems/>
    </cacheField>
    <cacheField name="Adres instalacji: Miejscowość" numFmtId="0">
      <sharedItems/>
    </cacheField>
    <cacheField name="Deklaracja dla cwu" numFmtId="0">
      <sharedItems count="7">
        <s v="NIE"/>
        <s v="TAK"/>
        <b v="0" u="1"/>
        <b v="1" u="1"/>
        <s v="Górki Wielkie" u="1"/>
        <s v="Brenna" u="1"/>
        <s v="Górki Małe" u="1"/>
      </sharedItems>
    </cacheField>
    <cacheField name="Lokalizacji instalacji PV" numFmtId="0">
      <sharedItems count="3">
        <s v="na gruncie"/>
        <s v="dach budynku mieszkalnego"/>
        <s v="dach budynku gospodarczego, garażu"/>
      </sharedItems>
    </cacheField>
    <cacheField name="Liczba modułów do projektu" numFmtId="0">
      <sharedItems containsSemiMixedTypes="0" containsString="0" containsNumber="1" containsInteger="1" minValue="4" maxValue="18" count="12">
        <n v="10"/>
        <n v="8"/>
        <n v="9"/>
        <n v="6"/>
        <n v="12"/>
        <n v="11"/>
        <n v="18"/>
        <n v="17"/>
        <n v="13"/>
        <n v="5"/>
        <n v="4"/>
        <n v="7"/>
      </sharedItems>
    </cacheField>
    <cacheField name="Moc minimalna instalacji [kWp]" numFmtId="4">
      <sharedItems containsSemiMixedTypes="0" containsString="0" containsNumber="1" minValue="1.6" maxValue="7.2"/>
    </cacheField>
    <cacheField name="Rodzaj pokrycia dachowego" numFmtId="0">
      <sharedItems containsBlank="1"/>
    </cacheField>
    <cacheField name="Kąt dachu" numFmtId="0">
      <sharedItems containsBlank="1"/>
    </cacheField>
    <cacheField name="Nr działki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s v="Bielska 47"/>
    <s v="43-436"/>
    <s v="Górki Wielkie"/>
    <x v="0"/>
    <x v="0"/>
    <x v="0"/>
    <n v="4"/>
    <m/>
    <m/>
    <s v="247/19"/>
  </r>
  <r>
    <s v="Boczna 31"/>
    <s v="43-436"/>
    <s v="Górki Wielkie"/>
    <x v="1"/>
    <x v="1"/>
    <x v="1"/>
    <n v="3.2"/>
    <s v="blacha"/>
    <s v="dach skośny powyżej 30 st"/>
    <s v="1667/12"/>
  </r>
  <r>
    <s v="Breńska 20"/>
    <s v="43-436"/>
    <s v="Górki Małe"/>
    <x v="1"/>
    <x v="2"/>
    <x v="2"/>
    <n v="3.6"/>
    <s v="blacha"/>
    <s v="dach skośny do 30 st"/>
    <s v="14/3"/>
  </r>
  <r>
    <s v="Breńska 35"/>
    <s v="43-436"/>
    <s v="Górki Małe"/>
    <x v="0"/>
    <x v="1"/>
    <x v="3"/>
    <n v="2.4"/>
    <s v="dachówka"/>
    <s v="dach skośny powyżej 30 st"/>
    <s v="590/6"/>
  </r>
  <r>
    <s v="Breńska 51"/>
    <s v="43-436"/>
    <s v="Górki Małe"/>
    <x v="0"/>
    <x v="2"/>
    <x v="4"/>
    <n v="4.8"/>
    <s v="papa"/>
    <s v="dach skośny powyżej 30 st"/>
    <s v="588/48"/>
  </r>
  <r>
    <s v="Brzoskwiniowa 39"/>
    <s v="43-436"/>
    <s v="Górki Wielkie"/>
    <x v="1"/>
    <x v="0"/>
    <x v="5"/>
    <n v="4.4000000000000004"/>
    <m/>
    <m/>
    <s v="477/11"/>
  </r>
  <r>
    <s v="Cisowa 3"/>
    <s v="43-436"/>
    <s v="Górki Wielkie"/>
    <x v="1"/>
    <x v="0"/>
    <x v="6"/>
    <n v="7.2"/>
    <m/>
    <m/>
    <s v="487/22"/>
  </r>
  <r>
    <s v="Czereśniowa 1"/>
    <s v="43-436"/>
    <s v="Górki Wielkie"/>
    <x v="0"/>
    <x v="1"/>
    <x v="1"/>
    <n v="3.2"/>
    <s v="dachówka"/>
    <s v="dach skośny powyżej 30 st"/>
    <s v="426/16"/>
  </r>
  <r>
    <s v="Czereśniowa 13"/>
    <s v="43-436"/>
    <s v="Górki Wielkie"/>
    <x v="0"/>
    <x v="2"/>
    <x v="5"/>
    <n v="4.4000000000000004"/>
    <s v="blacha"/>
    <s v="dach skośny powyżej 30 st"/>
    <s v="426/31"/>
  </r>
  <r>
    <s v="Czereśniowa 21"/>
    <s v="43-436"/>
    <s v="Górki Wielkie"/>
    <x v="0"/>
    <x v="2"/>
    <x v="1"/>
    <n v="3.2"/>
    <s v="blacha"/>
    <s v="dach skośny do 30 st"/>
    <s v="426/27"/>
  </r>
  <r>
    <s v="Długa 12"/>
    <s v="43-436"/>
    <s v="Górki Wielkie"/>
    <x v="0"/>
    <x v="1"/>
    <x v="4"/>
    <n v="4.8"/>
    <s v="dachówka"/>
    <s v="dach skośny powyżej 30 st"/>
    <s v="666/30"/>
  </r>
  <r>
    <s v="Dobra 5"/>
    <s v="43-436"/>
    <s v="Górki Wielkie"/>
    <x v="0"/>
    <x v="1"/>
    <x v="0"/>
    <n v="4"/>
    <s v="dachówka"/>
    <s v="dach skośny powyżej 30 st"/>
    <s v="1362/25"/>
  </r>
  <r>
    <s v="Grodziecka 7"/>
    <s v="43-436"/>
    <s v="Górki Wielkie"/>
    <x v="1"/>
    <x v="1"/>
    <x v="6"/>
    <n v="7.2"/>
    <s v="dachówka"/>
    <s v="dach skośny do 30 st"/>
    <s v="508/17"/>
  </r>
  <r>
    <s v="Grodziecka 9"/>
    <s v="43-436"/>
    <s v="Górki Wielkie"/>
    <x v="1"/>
    <x v="0"/>
    <x v="6"/>
    <n v="7.2"/>
    <m/>
    <m/>
    <s v="508/18"/>
  </r>
  <r>
    <s v="Jastrzębia 5"/>
    <s v="43-436"/>
    <s v="Górki Wielkie"/>
    <x v="0"/>
    <x v="1"/>
    <x v="2"/>
    <n v="3.6"/>
    <s v="papa"/>
    <s v="dach skośny powyżej 30 st"/>
    <s v="561/4"/>
  </r>
  <r>
    <s v="Jastrzębia 7"/>
    <s v="43-436"/>
    <s v="Górki Wielkie"/>
    <x v="0"/>
    <x v="1"/>
    <x v="5"/>
    <n v="4.4000000000000004"/>
    <s v="dachówka"/>
    <s v="dach skośny powyżej 30 st"/>
    <s v="561/10"/>
  </r>
  <r>
    <s v="Jaśminowa 15A"/>
    <s v="43-436"/>
    <s v="Górki Wielkie"/>
    <x v="0"/>
    <x v="0"/>
    <x v="4"/>
    <n v="4.8"/>
    <m/>
    <m/>
    <s v="1599/26"/>
  </r>
  <r>
    <s v="Jaśminowa 23"/>
    <s v="43-436"/>
    <s v="Górki Wielkie"/>
    <x v="0"/>
    <x v="0"/>
    <x v="4"/>
    <n v="4.8"/>
    <m/>
    <m/>
    <s v="1657/38"/>
  </r>
  <r>
    <s v="Jaśminowa 2A"/>
    <s v="43-436"/>
    <s v="Górki Wielkie"/>
    <x v="1"/>
    <x v="1"/>
    <x v="0"/>
    <n v="4"/>
    <s v="dachówka"/>
    <s v="dach skośny powyżej 30 st"/>
    <s v="1592/7"/>
  </r>
  <r>
    <s v="Jesionowa 9"/>
    <s v="43-436"/>
    <s v="Górki Wielkie"/>
    <x v="0"/>
    <x v="1"/>
    <x v="5"/>
    <n v="4.4000000000000004"/>
    <s v="dachówka"/>
    <s v="dach skośny powyżej 30 st"/>
    <s v="313/27"/>
  </r>
  <r>
    <s v="Kasztanowa 14"/>
    <s v="43-436"/>
    <s v="Górki Wielkie"/>
    <x v="1"/>
    <x v="1"/>
    <x v="6"/>
    <n v="7.2"/>
    <s v="dachówka"/>
    <s v="dach skośny do 30 st"/>
    <s v="376/33"/>
  </r>
  <r>
    <s v="Kosów 1"/>
    <s v="43-436"/>
    <s v="Górki Wielkie"/>
    <x v="1"/>
    <x v="1"/>
    <x v="7"/>
    <n v="6.8"/>
    <s v="dachówka"/>
    <s v="dach skośny do 30 st"/>
    <s v="465/25"/>
  </r>
  <r>
    <s v="Kretowskie 28"/>
    <s v="43-438"/>
    <s v="Górki Wielkie"/>
    <x v="0"/>
    <x v="1"/>
    <x v="4"/>
    <n v="4.8"/>
    <s v="dachówka"/>
    <s v="dach skośny powyżej 30 st"/>
    <s v="932/2"/>
  </r>
  <r>
    <s v="Kretowskie 55"/>
    <s v="43-436"/>
    <s v="Górki Wielkie"/>
    <x v="0"/>
    <x v="1"/>
    <x v="0"/>
    <n v="4"/>
    <s v="blacha"/>
    <s v="dach skośny do 30 st"/>
    <s v="885/16"/>
  </r>
  <r>
    <s v="Kretowskie 64"/>
    <s v="43-436"/>
    <s v="Górki Wielkie"/>
    <x v="0"/>
    <x v="1"/>
    <x v="4"/>
    <n v="4.8"/>
    <s v="blacha"/>
    <s v="dach skośny do 30 st"/>
    <s v="879/31"/>
  </r>
  <r>
    <s v="Kretowskie 72"/>
    <s v="43-436"/>
    <s v="Górki Wielkie"/>
    <x v="1"/>
    <x v="2"/>
    <x v="8"/>
    <n v="5.2"/>
    <s v="blacha"/>
    <s v="dach skośny do 30 st"/>
    <s v="879/33"/>
  </r>
  <r>
    <s v="Kretowskie 74"/>
    <s v="43-436"/>
    <s v="Górki Wielkie"/>
    <x v="0"/>
    <x v="1"/>
    <x v="2"/>
    <n v="3.6"/>
    <s v="dachówka"/>
    <s v="dach skośny powyżej 30 st"/>
    <s v="879/87"/>
  </r>
  <r>
    <s v="Kręta 28"/>
    <s v="43-436"/>
    <s v="Górki Wielkie"/>
    <x v="0"/>
    <x v="0"/>
    <x v="1"/>
    <n v="3.2"/>
    <m/>
    <m/>
    <s v="199/15, 199/16"/>
  </r>
  <r>
    <s v="Kwiatowa 10"/>
    <s v="43-436"/>
    <s v="Górki Wielkie"/>
    <x v="0"/>
    <x v="0"/>
    <x v="0"/>
    <n v="4"/>
    <m/>
    <m/>
    <s v="1357/53"/>
  </r>
  <r>
    <s v="Kwiatowa 8"/>
    <s v="43-436"/>
    <s v="Górki Wielkie"/>
    <x v="0"/>
    <x v="0"/>
    <x v="1"/>
    <n v="3.2"/>
    <m/>
    <m/>
    <s v="1357/52"/>
  </r>
  <r>
    <s v="Leszczynowa 1"/>
    <s v="43-436"/>
    <s v="Górki Wielkie"/>
    <x v="1"/>
    <x v="1"/>
    <x v="6"/>
    <n v="7.2"/>
    <s v="blacha"/>
    <s v="dach skośny powyżej 30 st"/>
    <s v="497/19"/>
  </r>
  <r>
    <s v="Leśna 64"/>
    <s v="43-436"/>
    <s v="Górki Wielkie"/>
    <x v="0"/>
    <x v="1"/>
    <x v="4"/>
    <n v="4.8"/>
    <s v="dachówka"/>
    <s v="dach skośny powyżej 30 st"/>
    <s v="920/30"/>
  </r>
  <r>
    <s v="Leśna 66"/>
    <s v="43-436"/>
    <s v="Górki Wielkie"/>
    <x v="0"/>
    <x v="0"/>
    <x v="3"/>
    <n v="2.4"/>
    <m/>
    <m/>
    <s v="920/31"/>
  </r>
  <r>
    <s v="Łęgowa 14"/>
    <s v="43-436"/>
    <s v="Górki Małe"/>
    <x v="0"/>
    <x v="2"/>
    <x v="4"/>
    <n v="4.8"/>
    <s v="blacha"/>
    <s v="dach skośny powyżej 30 st"/>
    <s v="167/3"/>
  </r>
  <r>
    <s v="Łęgowa 14A"/>
    <s v="43-436"/>
    <s v="Górki Małe"/>
    <x v="1"/>
    <x v="2"/>
    <x v="0"/>
    <n v="4"/>
    <s v="papa"/>
    <s v="dach skośny do 30 st"/>
    <s v="167/1, 167/4"/>
  </r>
  <r>
    <s v="Łęgowa 24"/>
    <s v="43-436"/>
    <s v="Górki Małe"/>
    <x v="1"/>
    <x v="0"/>
    <x v="8"/>
    <n v="5.2"/>
    <m/>
    <m/>
    <s v="172/3"/>
  </r>
  <r>
    <s v="Majowa 25A"/>
    <s v="43-436"/>
    <s v="Górki Wielkie"/>
    <x v="0"/>
    <x v="1"/>
    <x v="0"/>
    <n v="4"/>
    <s v="dachówka"/>
    <s v="dach skośny powyżej 30 st"/>
    <s v="1657/45"/>
  </r>
  <r>
    <s v="Malinowa 7"/>
    <s v="43-436"/>
    <s v="Górki Wielkie"/>
    <x v="1"/>
    <x v="1"/>
    <x v="6"/>
    <n v="7.2"/>
    <s v="dachówka"/>
    <s v="dach skośny powyżej 30 st"/>
    <s v="1488/46"/>
  </r>
  <r>
    <s v="Miczów 18"/>
    <s v="43-436"/>
    <s v="Górki Wielkie"/>
    <x v="0"/>
    <x v="0"/>
    <x v="2"/>
    <n v="3.6"/>
    <m/>
    <m/>
    <s v="137/18"/>
  </r>
  <r>
    <s v="Miczów 4"/>
    <s v="43-436"/>
    <s v="Górki Wielkie"/>
    <x v="0"/>
    <x v="0"/>
    <x v="4"/>
    <n v="4.8"/>
    <m/>
    <m/>
    <s v="137/15"/>
  </r>
  <r>
    <s v="Miła 13"/>
    <s v="43-436"/>
    <s v="Górki Wielkie"/>
    <x v="0"/>
    <x v="0"/>
    <x v="4"/>
    <n v="4.8"/>
    <m/>
    <m/>
    <s v="1282/1"/>
  </r>
  <r>
    <s v="Mleczna 2"/>
    <s v="43-436"/>
    <s v="Górki Małe"/>
    <x v="0"/>
    <x v="0"/>
    <x v="0"/>
    <n v="4"/>
    <m/>
    <m/>
    <s v="132/3"/>
  </r>
  <r>
    <s v="Mleczna 24"/>
    <s v="43-436"/>
    <s v="Górki Małe"/>
    <x v="0"/>
    <x v="0"/>
    <x v="5"/>
    <n v="4.4000000000000004"/>
    <m/>
    <m/>
    <s v="136/9, 136/17"/>
  </r>
  <r>
    <s v="Modrzewiowa 5"/>
    <s v="43-436"/>
    <s v="Górki Wielkie"/>
    <x v="0"/>
    <x v="0"/>
    <x v="9"/>
    <n v="2"/>
    <m/>
    <m/>
    <s v="387/12"/>
  </r>
  <r>
    <s v="Nowociny 15"/>
    <s v="43-436"/>
    <s v="Górki Małe"/>
    <x v="0"/>
    <x v="0"/>
    <x v="3"/>
    <n v="2.4"/>
    <m/>
    <m/>
    <s v="127/35"/>
  </r>
  <r>
    <s v="Nowy Świat 3"/>
    <s v="43-436"/>
    <s v="Górki Wielkie"/>
    <x v="0"/>
    <x v="0"/>
    <x v="4"/>
    <n v="4.8"/>
    <m/>
    <m/>
    <s v="1675/5"/>
  </r>
  <r>
    <s v="Nowy Świat 34A"/>
    <s v="43-436"/>
    <s v="Górki Wielkie"/>
    <x v="0"/>
    <x v="1"/>
    <x v="5"/>
    <n v="4.4000000000000004"/>
    <s v="dachówka"/>
    <s v="dach skośny powyżej 30 st"/>
    <s v="1605/99"/>
  </r>
  <r>
    <s v="Nowy Świat 40"/>
    <s v="43-436"/>
    <s v="Górki Wielkie"/>
    <x v="0"/>
    <x v="1"/>
    <x v="4"/>
    <n v="4.8"/>
    <s v="dachówka"/>
    <s v="dach skośny powyżej 30 st"/>
    <s v="1605/95"/>
  </r>
  <r>
    <s v="Ogrodowa 15"/>
    <s v="43-436"/>
    <s v="Górki Wielkie"/>
    <x v="0"/>
    <x v="1"/>
    <x v="4"/>
    <n v="4.8"/>
    <s v="blacha"/>
    <s v="dach skośny powyżej 30 st"/>
    <s v="247/26"/>
  </r>
  <r>
    <s v="Olszyna 15"/>
    <s v="43-436"/>
    <s v="Górki Wielkie"/>
    <x v="0"/>
    <x v="0"/>
    <x v="4"/>
    <n v="4.8"/>
    <m/>
    <m/>
    <s v="1176/2"/>
  </r>
  <r>
    <s v="Olszyna 44"/>
    <s v="43-436"/>
    <s v="Górki Małe"/>
    <x v="0"/>
    <x v="1"/>
    <x v="4"/>
    <n v="4.8"/>
    <s v="blacha"/>
    <s v="dach skośny powyżej 30 st"/>
    <s v="580/46"/>
  </r>
  <r>
    <s v="Olszyna 73"/>
    <s v="43-436"/>
    <s v="Górki Wielkie"/>
    <x v="1"/>
    <x v="1"/>
    <x v="7"/>
    <n v="6.8"/>
    <s v="papa"/>
    <s v="dach płaski"/>
    <s v="1020/25"/>
  </r>
  <r>
    <s v="Osiedlowa 5"/>
    <s v="43-436"/>
    <s v="Górki Wielkie"/>
    <x v="0"/>
    <x v="1"/>
    <x v="4"/>
    <n v="4.8"/>
    <s v="papa"/>
    <s v="dach skośny do 30 st"/>
    <s v="260/50"/>
  </r>
  <r>
    <s v="Pod Zebrzydką 131"/>
    <s v="43-436"/>
    <s v="Górki Wielkie"/>
    <x v="0"/>
    <x v="1"/>
    <x v="1"/>
    <n v="3.2"/>
    <s v="dachówka"/>
    <s v="dach skośny powyżej 30 st"/>
    <s v="706/9"/>
  </r>
  <r>
    <s v="Pod Zebrzydkę 102"/>
    <s v="43-436"/>
    <s v="Górki Wielkie"/>
    <x v="0"/>
    <x v="1"/>
    <x v="4"/>
    <n v="4.8"/>
    <s v="dachówka"/>
    <s v="dach skośny powyżej 30 st"/>
    <s v="1079/7, 1079/8"/>
  </r>
  <r>
    <s v="Pod Zebrzydkę 119"/>
    <s v="43-436"/>
    <s v="Górki Wielkie"/>
    <x v="0"/>
    <x v="1"/>
    <x v="5"/>
    <n v="4.4000000000000004"/>
    <s v="dachówka"/>
    <s v="dach skośny do 30 st"/>
    <s v="724/13"/>
  </r>
  <r>
    <s v="Pod Zebrzydkę 21"/>
    <s v="43-436"/>
    <s v="Górki Wielkie"/>
    <x v="0"/>
    <x v="2"/>
    <x v="4"/>
    <n v="4.8"/>
    <s v="blacha"/>
    <s v="dach skośny powyżej 30 st"/>
    <s v="682/1"/>
  </r>
  <r>
    <s v="Pod Zebrzydkę 34"/>
    <s v="43-436"/>
    <s v="Górki Wielkie"/>
    <x v="0"/>
    <x v="2"/>
    <x v="4"/>
    <n v="4.8"/>
    <s v="dachówka"/>
    <s v="dach skośny powyżej 30 st"/>
    <s v="1179/10"/>
  </r>
  <r>
    <s v="Poprzeczna 11A"/>
    <s v="43-436"/>
    <s v="Górki Wielkie"/>
    <x v="0"/>
    <x v="1"/>
    <x v="10"/>
    <n v="1.6"/>
    <s v="dachówka"/>
    <s v="dach skośny do 30 st"/>
    <s v="34/48"/>
  </r>
  <r>
    <s v="Poprzeczna 7a"/>
    <s v="43-436"/>
    <s v="Górki Wielkie"/>
    <x v="0"/>
    <x v="1"/>
    <x v="1"/>
    <n v="3.2"/>
    <s v="dachówka"/>
    <s v="dach skośny powyżej 30 st"/>
    <s v="34/60"/>
  </r>
  <r>
    <s v="Potok 19"/>
    <s v="43-436"/>
    <s v="Górki Wielkie"/>
    <x v="0"/>
    <x v="1"/>
    <x v="11"/>
    <n v="2.8"/>
    <s v="blacha"/>
    <s v="dach skośny do 30 st"/>
    <s v="1120/4"/>
  </r>
  <r>
    <s v="Radosna 3"/>
    <s v="43-436"/>
    <s v="Górki Wielkie"/>
    <x v="0"/>
    <x v="2"/>
    <x v="4"/>
    <n v="4.8"/>
    <s v="dachówka"/>
    <s v="dach skośny powyżej 30 st"/>
    <s v="613/87"/>
  </r>
  <r>
    <s v="Rzeczna 1"/>
    <s v="43-436"/>
    <s v="Górki Małe"/>
    <x v="1"/>
    <x v="1"/>
    <x v="6"/>
    <n v="7.2"/>
    <s v="blacha"/>
    <s v="dach skośny powyżej 30 st"/>
    <s v="588/51"/>
  </r>
  <r>
    <s v="Rzeczna 7"/>
    <s v="43-436"/>
    <s v="Górki Małe"/>
    <x v="0"/>
    <x v="0"/>
    <x v="9"/>
    <n v="2"/>
    <m/>
    <m/>
    <s v="656, 662"/>
  </r>
  <r>
    <s v="Skoczowska 1"/>
    <s v="43-436"/>
    <s v="Górki Wielkie"/>
    <x v="0"/>
    <x v="1"/>
    <x v="9"/>
    <n v="2"/>
    <s v="dachówka"/>
    <s v="dach skośny powyżej 30 st"/>
    <s v="8/24"/>
  </r>
  <r>
    <s v="Solarska 39"/>
    <s v="43-436"/>
    <s v="Górki Wielkie"/>
    <x v="0"/>
    <x v="0"/>
    <x v="4"/>
    <n v="4.8"/>
    <m/>
    <m/>
    <s v="358/10"/>
  </r>
  <r>
    <s v="Sowia 12"/>
    <s v="43-436"/>
    <s v="Górki Wielkie"/>
    <x v="0"/>
    <x v="0"/>
    <x v="4"/>
    <n v="4.8"/>
    <m/>
    <m/>
    <s v="582/6"/>
  </r>
  <r>
    <s v="Sowia 2"/>
    <s v="43-436"/>
    <s v="Górki Wielkie"/>
    <x v="1"/>
    <x v="1"/>
    <x v="5"/>
    <n v="4.4000000000000004"/>
    <s v="blacha"/>
    <s v="dach skośny powyżej 30 st"/>
    <s v="588/10"/>
  </r>
  <r>
    <s v="Stara Droga 56"/>
    <s v="43-436"/>
    <s v="Górki Małe"/>
    <x v="0"/>
    <x v="1"/>
    <x v="5"/>
    <n v="4.4000000000000004"/>
    <s v="dachówka"/>
    <s v="dach skośny powyżej 30 st"/>
    <s v="569/4"/>
  </r>
  <r>
    <s v="Stroma 11"/>
    <s v="43-436"/>
    <s v="Górki Wielkie"/>
    <x v="0"/>
    <x v="1"/>
    <x v="2"/>
    <n v="3.6"/>
    <s v="papa"/>
    <s v="dach skośny powyżej 30 st"/>
    <s v="762/17"/>
  </r>
  <r>
    <s v="Stroma 4"/>
    <s v="43-436"/>
    <s v="Górki Wielkie"/>
    <x v="0"/>
    <x v="1"/>
    <x v="5"/>
    <n v="4.4000000000000004"/>
    <s v="dachówka"/>
    <s v="dach skośny powyżej 30 st"/>
    <s v="751/2"/>
  </r>
  <r>
    <s v="Szczęśliwa 14"/>
    <s v="43-436"/>
    <s v="Górki Wielkie"/>
    <x v="0"/>
    <x v="1"/>
    <x v="4"/>
    <n v="4.8"/>
    <s v="blacha"/>
    <s v="dach skośny powyżej 30 st"/>
    <s v="615/38"/>
  </r>
  <r>
    <s v="Szczęśliwa 16"/>
    <s v="43-436"/>
    <s v="Górki Wielkie"/>
    <x v="0"/>
    <x v="1"/>
    <x v="1"/>
    <n v="3.2"/>
    <s v="dachówka"/>
    <s v="dach skośny powyżej 30 st"/>
    <s v="615/139"/>
  </r>
  <r>
    <s v="Szczęśliwa 16A"/>
    <s v="43-436"/>
    <s v="Górki Wielkie"/>
    <x v="0"/>
    <x v="1"/>
    <x v="0"/>
    <n v="4"/>
    <s v="dachówka"/>
    <s v="dach skośny powyżej 30 st"/>
    <s v="615/140"/>
  </r>
  <r>
    <s v="Szczęśliwa 30"/>
    <s v="43-436"/>
    <s v="Górki Wielkie"/>
    <x v="0"/>
    <x v="1"/>
    <x v="4"/>
    <n v="4.8"/>
    <s v="dachówka"/>
    <s v="dach skośny do 30 st"/>
    <s v="615/64"/>
  </r>
  <r>
    <s v="Szczęśliwa 33"/>
    <s v="43-436"/>
    <s v="Górki Wielkie"/>
    <x v="0"/>
    <x v="1"/>
    <x v="4"/>
    <n v="4.8"/>
    <s v="dachówka"/>
    <s v="dach skośny powyżej 30 st"/>
    <s v="615/86"/>
  </r>
  <r>
    <s v="Szczęśliwa 35"/>
    <s v="43-436"/>
    <s v="Górki Wielkie"/>
    <x v="0"/>
    <x v="1"/>
    <x v="5"/>
    <n v="4.4000000000000004"/>
    <s v="dachówka"/>
    <s v="dach skośny powyżej 30 st"/>
    <s v="615/82"/>
  </r>
  <r>
    <s v="Szczęśliwa 51"/>
    <s v="43-436"/>
    <s v="Górki Wielkie"/>
    <x v="0"/>
    <x v="0"/>
    <x v="1"/>
    <n v="3.2"/>
    <m/>
    <m/>
    <s v="615/30"/>
  </r>
  <r>
    <s v="Szczęśliwa 67"/>
    <s v="43-436"/>
    <s v="Górki Wielkie"/>
    <x v="0"/>
    <x v="0"/>
    <x v="5"/>
    <n v="4.4000000000000004"/>
    <m/>
    <m/>
    <s v="615/59"/>
  </r>
  <r>
    <s v="Szpotawicka 109"/>
    <s v="43-436"/>
    <s v="Górki Wielkie"/>
    <x v="0"/>
    <x v="1"/>
    <x v="4"/>
    <n v="4.8"/>
    <s v="blacha"/>
    <s v="dach skośny powyżej 30 st"/>
    <s v="588/15"/>
  </r>
  <r>
    <s v="Szpotawicka 140"/>
    <s v="43-436"/>
    <s v="Górki Wielkie"/>
    <x v="1"/>
    <x v="1"/>
    <x v="6"/>
    <n v="7.2"/>
    <s v="blacha"/>
    <s v="dach skośny powyżej 30 st"/>
    <s v="784/4"/>
  </r>
  <r>
    <s v="Szpotawicka 15"/>
    <s v="43-436"/>
    <s v="Górki Wielkie"/>
    <x v="0"/>
    <x v="2"/>
    <x v="4"/>
    <n v="4.8"/>
    <s v="papa"/>
    <s v="dach płaski"/>
    <s v="446/21"/>
  </r>
  <r>
    <s v="Szpotawicka 62"/>
    <s v="43-436"/>
    <s v="Górki Wielkie"/>
    <x v="0"/>
    <x v="1"/>
    <x v="0"/>
    <n v="4"/>
    <s v="dachówka"/>
    <s v="dach skośny powyżej 30 st"/>
    <s v="602/2"/>
  </r>
  <r>
    <s v="Szpotawicka 70"/>
    <s v="43-436"/>
    <s v="Górki Wielkie"/>
    <x v="1"/>
    <x v="1"/>
    <x v="6"/>
    <n v="7.2"/>
    <s v="blacha"/>
    <s v="dach skośny do 30 st"/>
    <s v="743/2"/>
  </r>
  <r>
    <s v="Turystyczna 3"/>
    <s v="43-436"/>
    <s v="Górki Wielkie"/>
    <x v="0"/>
    <x v="0"/>
    <x v="5"/>
    <n v="4.4000000000000004"/>
    <m/>
    <m/>
    <s v="948/5"/>
  </r>
  <r>
    <s v="Turystyczna 60"/>
    <s v="43-436"/>
    <s v="Górki Wielkie"/>
    <x v="1"/>
    <x v="0"/>
    <x v="6"/>
    <n v="7.2"/>
    <m/>
    <m/>
    <s v="1008/47"/>
  </r>
  <r>
    <s v="Turystyczna 64"/>
    <s v="43-436"/>
    <s v="Górki Wielkie"/>
    <x v="0"/>
    <x v="1"/>
    <x v="4"/>
    <n v="4.8"/>
    <s v="blacha"/>
    <s v="dach skośny powyżej 30 st"/>
    <s v="1008/3"/>
  </r>
  <r>
    <s v="Wichrowe Wzgórza 4"/>
    <s v="43-436"/>
    <s v="Górki Małe"/>
    <x v="0"/>
    <x v="2"/>
    <x v="2"/>
    <n v="3.6"/>
    <s v="blacha"/>
    <s v="dach skośny powyżej 30 st"/>
    <s v="504/1"/>
  </r>
  <r>
    <s v="Wiejska 1"/>
    <s v="43-436"/>
    <s v="Górki Wielkie"/>
    <x v="0"/>
    <x v="1"/>
    <x v="4"/>
    <n v="4.8"/>
    <s v="blacha"/>
    <s v="dach skośny do 30 st"/>
    <s v="1357/48"/>
  </r>
  <r>
    <s v="Wiejska 10"/>
    <s v="43-436"/>
    <s v="Górki Wielkie"/>
    <x v="0"/>
    <x v="1"/>
    <x v="0"/>
    <n v="4"/>
    <s v="papa"/>
    <s v="dach płaski"/>
    <s v="1514/34"/>
  </r>
  <r>
    <s v="Wiejska 10"/>
    <s v="43-436"/>
    <s v="Górki Wielkie"/>
    <x v="0"/>
    <x v="1"/>
    <x v="0"/>
    <n v="4"/>
    <s v="papa"/>
    <s v="dach płaski"/>
    <s v="1514/34"/>
  </r>
  <r>
    <s v="Wiejska 12A"/>
    <s v="43-436"/>
    <s v="Górki Wielkie"/>
    <x v="1"/>
    <x v="1"/>
    <x v="6"/>
    <n v="7.2"/>
    <s v="dachówka"/>
    <s v="dach skośny do 30 st"/>
    <s v="1514/30"/>
  </r>
  <r>
    <s v="Wiejska 4"/>
    <s v="43-436"/>
    <s v="Górki Wielkie"/>
    <x v="0"/>
    <x v="0"/>
    <x v="0"/>
    <n v="4"/>
    <m/>
    <m/>
    <s v="1410/11"/>
  </r>
  <r>
    <s v="Wiejska 47"/>
    <s v="43-436"/>
    <s v="Górki Wielkie"/>
    <x v="0"/>
    <x v="0"/>
    <x v="4"/>
    <n v="4.8"/>
    <m/>
    <m/>
    <s v="1350/36"/>
  </r>
  <r>
    <s v="Wilcza 3"/>
    <s v="43-436"/>
    <s v="Górki Wielkie"/>
    <x v="0"/>
    <x v="2"/>
    <x v="4"/>
    <n v="4.8"/>
    <s v="dachówka"/>
    <s v="dach skośny powyżej 30 st"/>
    <s v="1008/18, 1008/19"/>
  </r>
  <r>
    <s v="Wilcza 5"/>
    <s v="43-436"/>
    <s v="Górki Wielkie"/>
    <x v="0"/>
    <x v="1"/>
    <x v="4"/>
    <n v="4.8"/>
    <s v="dachówka"/>
    <s v="dach skośny powyżej 30 st"/>
    <s v="1008/17"/>
  </r>
  <r>
    <s v="Wiosenna 24"/>
    <s v="43-436"/>
    <s v="Górki Wielkie"/>
    <x v="0"/>
    <x v="2"/>
    <x v="4"/>
    <n v="4.8"/>
    <s v="papa"/>
    <s v="dach skośny do 30 st"/>
    <s v="31/85"/>
  </r>
  <r>
    <s v="Wiosenna 25"/>
    <s v="43-436"/>
    <s v="Górki Wielkie"/>
    <x v="0"/>
    <x v="1"/>
    <x v="4"/>
    <n v="4.8"/>
    <s v="papa"/>
    <s v="dach skośny powyżej 30 st"/>
    <s v="31/89, 31/99"/>
  </r>
  <r>
    <s v="Wusionka 4"/>
    <s v="43-436"/>
    <s v="Górki Małe"/>
    <x v="0"/>
    <x v="1"/>
    <x v="4"/>
    <n v="4.8"/>
    <s v="dachówka"/>
    <s v="dach skośny powyżej 30 st"/>
    <s v="76/12"/>
  </r>
  <r>
    <s v="Zalesie 12"/>
    <s v="43-436"/>
    <s v="Górki Wielkie"/>
    <x v="0"/>
    <x v="2"/>
    <x v="4"/>
    <n v="4.8"/>
    <s v="blacha"/>
    <s v="dach skośny powyżej 30 st"/>
    <s v="1271/6"/>
  </r>
  <r>
    <s v="Zalesie 18"/>
    <s v="43-436"/>
    <s v="Górki Wielkie"/>
    <x v="0"/>
    <x v="0"/>
    <x v="5"/>
    <n v="4.4000000000000004"/>
    <m/>
    <m/>
    <s v="1271/8"/>
  </r>
  <r>
    <s v="Zalesie 79"/>
    <s v="43-436"/>
    <s v="Górki Wielkie"/>
    <x v="0"/>
    <x v="2"/>
    <x v="4"/>
    <n v="4.8"/>
    <s v="dachówka"/>
    <s v="dach skośny powyżej 30 st"/>
    <s v="1505/5"/>
  </r>
  <r>
    <s v="Zamilerze 75"/>
    <s v="43-436"/>
    <s v="Górki Małe"/>
    <x v="0"/>
    <x v="1"/>
    <x v="4"/>
    <n v="4.8"/>
    <s v="blacha"/>
    <s v="dach skośny powyżej 30 st"/>
    <s v="136/6"/>
  </r>
  <r>
    <s v="Zamilerze 77"/>
    <s v="43-436"/>
    <s v="Górki Małe"/>
    <x v="0"/>
    <x v="0"/>
    <x v="4"/>
    <n v="4.8"/>
    <m/>
    <m/>
    <s v="136/21"/>
  </r>
  <r>
    <s v="Zamilerze 79"/>
    <s v="43-436"/>
    <s v="Górki Małe"/>
    <x v="0"/>
    <x v="1"/>
    <x v="4"/>
    <n v="4.8"/>
    <s v="blacha"/>
    <s v="dach skośny powyżej 30 st"/>
    <s v="141/3"/>
  </r>
  <r>
    <s v="Zofii Kossak 110"/>
    <s v="43-436"/>
    <s v="Górki Wielkie"/>
    <x v="0"/>
    <x v="2"/>
    <x v="5"/>
    <n v="4.4000000000000004"/>
    <s v="papa"/>
    <s v="dach płaski"/>
    <s v="31/81, 31/101"/>
  </r>
  <r>
    <s v="Zofii Kossak 29"/>
    <s v="43-436"/>
    <s v="Górki Wielkie"/>
    <x v="1"/>
    <x v="2"/>
    <x v="6"/>
    <n v="7.2"/>
    <s v="dachówka"/>
    <s v="dach skośny powyżej 30 st"/>
    <s v="1244/1"/>
  </r>
  <r>
    <s v="Zofii Kossak 72"/>
    <s v="43-436"/>
    <s v="Górki Wielkie"/>
    <x v="0"/>
    <x v="0"/>
    <x v="4"/>
    <n v="4.8"/>
    <m/>
    <m/>
    <s v="124/10"/>
  </r>
  <r>
    <s v="Zofii Kossak 94"/>
    <s v="43-436"/>
    <s v="Górki Wielkie"/>
    <x v="0"/>
    <x v="1"/>
    <x v="1"/>
    <n v="3.2"/>
    <s v="dachówka"/>
    <s v="dach skośny powyżej 30 st"/>
    <s v="31/113"/>
  </r>
  <r>
    <s v="Żurówka 78"/>
    <s v="43-436"/>
    <s v="Górki Wielkie"/>
    <x v="0"/>
    <x v="0"/>
    <x v="0"/>
    <n v="4"/>
    <m/>
    <m/>
    <s v="1056/49, 1056/50"/>
  </r>
  <r>
    <s v="Żurówka 78A"/>
    <s v="43-436"/>
    <s v="Górki Wielkie"/>
    <x v="1"/>
    <x v="0"/>
    <x v="6"/>
    <n v="7.2"/>
    <m/>
    <m/>
    <s v="1056/48, 1056/51"/>
  </r>
  <r>
    <s v="Żurówka 82"/>
    <s v="43-436"/>
    <s v="Górki Wielkie"/>
    <x v="0"/>
    <x v="2"/>
    <x v="0"/>
    <n v="4"/>
    <s v="dachówka"/>
    <s v="dach skośny powyżej 30 st"/>
    <s v="1056/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43B9E0-95F1-48EC-8B03-659FA7300BC6}" name="Tabela przestawna2" cacheId="16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>
  <location ref="A3:C6" firstHeaderRow="0" firstDataRow="1" firstDataCol="1"/>
  <pivotFields count="10">
    <pivotField showAll="0"/>
    <pivotField showAll="0"/>
    <pivotField showAll="0"/>
    <pivotField axis="axisRow" dataField="1" showAll="0">
      <items count="8">
        <item m="1" x="2"/>
        <item m="1" x="3"/>
        <item m="1" x="5"/>
        <item m="1" x="4"/>
        <item m="1" x="6"/>
        <item x="0"/>
        <item x="1"/>
        <item t="default"/>
      </items>
    </pivotField>
    <pivotField showAll="0"/>
    <pivotField dataField="1" showAll="0"/>
    <pivotField numFmtId="4" showAll="0"/>
    <pivotField showAll="0"/>
    <pivotField showAll="0"/>
    <pivotField showAll="0"/>
  </pivotFields>
  <rowFields count="1">
    <field x="3"/>
  </rowFields>
  <rowItems count="3"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instalacji PV" fld="3" subtotal="count" baseField="3" baseItem="0"/>
    <dataField name="Liczba modułów" fld="5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B814EB-1C41-4EF8-889B-0DC7C99F5E38}" name="Tabela przestawna4" cacheId="16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>
  <location ref="A3:C7" firstHeaderRow="0" firstDataRow="1" firstDataCol="1"/>
  <pivotFields count="10">
    <pivotField showAll="0"/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dataField="1" showAll="0"/>
    <pivotField numFmtId="4"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instalacji PV" fld="4" subtotal="count" baseField="4" baseItem="0"/>
    <dataField name="Liczba modułów" fld="5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4664B4-2C6A-444F-900D-B0D266DE2818}" name="Tabela przestawna1" cacheId="16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>
  <location ref="A3:B16" firstHeaderRow="1" firstDataRow="1" firstDataCol="1"/>
  <pivotFields count="10">
    <pivotField showAll="0"/>
    <pivotField showAll="0"/>
    <pivotField showAll="0"/>
    <pivotField showAll="0"/>
    <pivotField showAll="0"/>
    <pivotField axis="axisRow" dataField="1" showAll="0">
      <items count="13">
        <item x="10"/>
        <item x="9"/>
        <item x="3"/>
        <item x="11"/>
        <item x="1"/>
        <item x="2"/>
        <item x="0"/>
        <item x="5"/>
        <item x="4"/>
        <item x="8"/>
        <item x="7"/>
        <item x="6"/>
        <item t="default"/>
      </items>
    </pivotField>
    <pivotField numFmtId="4" showAll="0"/>
    <pivotField showAll="0"/>
    <pivotField showAll="0"/>
    <pivotField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Liczba instalacji" fld="5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8515-FD33-40BD-8B39-B200F908C2E6}">
  <dimension ref="A1:J113"/>
  <sheetViews>
    <sheetView tabSelected="1" workbookViewId="0">
      <pane ySplit="1" topLeftCell="A90" activePane="bottomLeft" state="frozen"/>
      <selection pane="bottomLeft" activeCell="F93" sqref="F93"/>
    </sheetView>
  </sheetViews>
  <sheetFormatPr defaultRowHeight="15" x14ac:dyDescent="0.25"/>
  <cols>
    <col min="1" max="1" width="30.5703125" customWidth="1"/>
    <col min="2" max="2" width="19.7109375" customWidth="1"/>
    <col min="3" max="3" width="21" customWidth="1"/>
    <col min="4" max="4" width="13.7109375" customWidth="1"/>
    <col min="5" max="5" width="34.42578125" bestFit="1" customWidth="1"/>
    <col min="6" max="6" width="15.85546875" customWidth="1"/>
    <col min="7" max="7" width="14.28515625" customWidth="1"/>
    <col min="8" max="8" width="17.28515625" customWidth="1"/>
    <col min="9" max="9" width="24.28515625" bestFit="1" customWidth="1"/>
    <col min="10" max="10" width="23.140625" style="10" customWidth="1"/>
  </cols>
  <sheetData>
    <row r="1" spans="1:10" s="3" customFormat="1" ht="6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225</v>
      </c>
      <c r="F1" s="4" t="s">
        <v>4</v>
      </c>
      <c r="G1" s="4" t="s">
        <v>244</v>
      </c>
      <c r="H1" s="4" t="s">
        <v>226</v>
      </c>
      <c r="I1" s="4" t="s">
        <v>227</v>
      </c>
      <c r="J1" s="8" t="s">
        <v>228</v>
      </c>
    </row>
    <row r="2" spans="1:10" ht="30" customHeight="1" x14ac:dyDescent="0.25">
      <c r="A2" s="5" t="s">
        <v>112</v>
      </c>
      <c r="B2" s="5" t="s">
        <v>5</v>
      </c>
      <c r="C2" s="5" t="s">
        <v>6</v>
      </c>
      <c r="D2" s="6" t="s">
        <v>252</v>
      </c>
      <c r="E2" s="5" t="s">
        <v>9</v>
      </c>
      <c r="F2" s="6">
        <v>10</v>
      </c>
      <c r="G2" s="7">
        <v>4</v>
      </c>
      <c r="H2" s="5"/>
      <c r="I2" s="5"/>
      <c r="J2" s="9" t="s">
        <v>165</v>
      </c>
    </row>
    <row r="3" spans="1:10" ht="30" customHeight="1" x14ac:dyDescent="0.25">
      <c r="A3" s="5" t="s">
        <v>23</v>
      </c>
      <c r="B3" s="5" t="s">
        <v>5</v>
      </c>
      <c r="C3" s="5" t="s">
        <v>6</v>
      </c>
      <c r="D3" s="6" t="s">
        <v>253</v>
      </c>
      <c r="E3" s="5" t="s">
        <v>11</v>
      </c>
      <c r="F3" s="6">
        <v>8</v>
      </c>
      <c r="G3" s="7">
        <v>3.2</v>
      </c>
      <c r="H3" s="5" t="s">
        <v>232</v>
      </c>
      <c r="I3" s="5" t="s">
        <v>231</v>
      </c>
      <c r="J3" s="9" t="s">
        <v>161</v>
      </c>
    </row>
    <row r="4" spans="1:10" ht="30" customHeight="1" x14ac:dyDescent="0.25">
      <c r="A4" s="5" t="s">
        <v>59</v>
      </c>
      <c r="B4" s="5" t="s">
        <v>5</v>
      </c>
      <c r="C4" s="5" t="s">
        <v>19</v>
      </c>
      <c r="D4" s="6" t="s">
        <v>253</v>
      </c>
      <c r="E4" s="5" t="s">
        <v>7</v>
      </c>
      <c r="F4" s="6">
        <v>9</v>
      </c>
      <c r="G4" s="7">
        <v>3.6</v>
      </c>
      <c r="H4" s="5" t="s">
        <v>232</v>
      </c>
      <c r="I4" s="5" t="s">
        <v>230</v>
      </c>
      <c r="J4" s="9" t="s">
        <v>149</v>
      </c>
    </row>
    <row r="5" spans="1:10" ht="30" customHeight="1" x14ac:dyDescent="0.25">
      <c r="A5" s="5" t="s">
        <v>77</v>
      </c>
      <c r="B5" s="5" t="s">
        <v>5</v>
      </c>
      <c r="C5" s="5" t="s">
        <v>19</v>
      </c>
      <c r="D5" s="6" t="s">
        <v>252</v>
      </c>
      <c r="E5" s="5" t="s">
        <v>11</v>
      </c>
      <c r="F5" s="6">
        <v>6</v>
      </c>
      <c r="G5" s="7">
        <v>2.4</v>
      </c>
      <c r="H5" s="5" t="s">
        <v>229</v>
      </c>
      <c r="I5" s="5" t="s">
        <v>231</v>
      </c>
      <c r="J5" s="9" t="s">
        <v>196</v>
      </c>
    </row>
    <row r="6" spans="1:10" ht="30" customHeight="1" x14ac:dyDescent="0.25">
      <c r="A6" s="5" t="s">
        <v>119</v>
      </c>
      <c r="B6" s="5" t="s">
        <v>5</v>
      </c>
      <c r="C6" s="5" t="s">
        <v>19</v>
      </c>
      <c r="D6" s="6" t="s">
        <v>252</v>
      </c>
      <c r="E6" s="5" t="s">
        <v>7</v>
      </c>
      <c r="F6" s="6">
        <v>12</v>
      </c>
      <c r="G6" s="7">
        <v>4.8</v>
      </c>
      <c r="H6" s="5" t="s">
        <v>233</v>
      </c>
      <c r="I6" s="5" t="s">
        <v>231</v>
      </c>
      <c r="J6" s="9" t="s">
        <v>194</v>
      </c>
    </row>
    <row r="7" spans="1:10" ht="30" customHeight="1" x14ac:dyDescent="0.25">
      <c r="A7" s="5" t="s">
        <v>54</v>
      </c>
      <c r="B7" s="5" t="s">
        <v>5</v>
      </c>
      <c r="C7" s="5" t="s">
        <v>6</v>
      </c>
      <c r="D7" s="6" t="s">
        <v>253</v>
      </c>
      <c r="E7" s="5" t="s">
        <v>9</v>
      </c>
      <c r="F7" s="6">
        <v>11</v>
      </c>
      <c r="G7" s="7">
        <v>4.4000000000000004</v>
      </c>
      <c r="H7" s="5"/>
      <c r="I7" s="5"/>
      <c r="J7" s="9" t="s">
        <v>183</v>
      </c>
    </row>
    <row r="8" spans="1:10" ht="30" customHeight="1" x14ac:dyDescent="0.25">
      <c r="A8" s="5" t="s">
        <v>21</v>
      </c>
      <c r="B8" s="5" t="s">
        <v>5</v>
      </c>
      <c r="C8" s="5" t="s">
        <v>6</v>
      </c>
      <c r="D8" s="6" t="s">
        <v>253</v>
      </c>
      <c r="E8" s="5" t="s">
        <v>9</v>
      </c>
      <c r="F8" s="6">
        <v>18</v>
      </c>
      <c r="G8" s="7">
        <v>7.2</v>
      </c>
      <c r="H8" s="5"/>
      <c r="I8" s="5"/>
      <c r="J8" s="9" t="s">
        <v>184</v>
      </c>
    </row>
    <row r="9" spans="1:10" ht="30" customHeight="1" x14ac:dyDescent="0.25">
      <c r="A9" s="5" t="s">
        <v>101</v>
      </c>
      <c r="B9" s="5" t="s">
        <v>5</v>
      </c>
      <c r="C9" s="5" t="s">
        <v>6</v>
      </c>
      <c r="D9" s="6" t="s">
        <v>252</v>
      </c>
      <c r="E9" s="5" t="s">
        <v>11</v>
      </c>
      <c r="F9" s="6">
        <v>8</v>
      </c>
      <c r="G9" s="7">
        <v>3.2</v>
      </c>
      <c r="H9" s="5" t="s">
        <v>229</v>
      </c>
      <c r="I9" s="5" t="s">
        <v>231</v>
      </c>
      <c r="J9" s="9" t="s">
        <v>178</v>
      </c>
    </row>
    <row r="10" spans="1:10" ht="30" customHeight="1" x14ac:dyDescent="0.25">
      <c r="A10" s="5" t="s">
        <v>83</v>
      </c>
      <c r="B10" s="5" t="s">
        <v>5</v>
      </c>
      <c r="C10" s="5" t="s">
        <v>6</v>
      </c>
      <c r="D10" s="6" t="s">
        <v>252</v>
      </c>
      <c r="E10" s="5" t="s">
        <v>7</v>
      </c>
      <c r="F10" s="6">
        <v>11</v>
      </c>
      <c r="G10" s="7">
        <v>4.4000000000000004</v>
      </c>
      <c r="H10" s="5" t="s">
        <v>232</v>
      </c>
      <c r="I10" s="5" t="s">
        <v>231</v>
      </c>
      <c r="J10" s="9" t="s">
        <v>180</v>
      </c>
    </row>
    <row r="11" spans="1:10" ht="30" customHeight="1" x14ac:dyDescent="0.25">
      <c r="A11" s="5" t="s">
        <v>22</v>
      </c>
      <c r="B11" s="5" t="s">
        <v>5</v>
      </c>
      <c r="C11" s="5" t="s">
        <v>6</v>
      </c>
      <c r="D11" s="6" t="s">
        <v>252</v>
      </c>
      <c r="E11" s="5" t="s">
        <v>7</v>
      </c>
      <c r="F11" s="6">
        <v>8</v>
      </c>
      <c r="G11" s="7">
        <v>3.2</v>
      </c>
      <c r="H11" s="5" t="s">
        <v>232</v>
      </c>
      <c r="I11" s="5" t="s">
        <v>230</v>
      </c>
      <c r="J11" s="9" t="s">
        <v>179</v>
      </c>
    </row>
    <row r="12" spans="1:10" ht="30" customHeight="1" x14ac:dyDescent="0.25">
      <c r="A12" s="5" t="s">
        <v>32</v>
      </c>
      <c r="B12" s="5" t="s">
        <v>5</v>
      </c>
      <c r="C12" s="5" t="s">
        <v>6</v>
      </c>
      <c r="D12" s="6" t="s">
        <v>252</v>
      </c>
      <c r="E12" s="5" t="s">
        <v>11</v>
      </c>
      <c r="F12" s="6">
        <v>12</v>
      </c>
      <c r="G12" s="7">
        <v>4.8</v>
      </c>
      <c r="H12" s="5" t="s">
        <v>229</v>
      </c>
      <c r="I12" s="5" t="s">
        <v>231</v>
      </c>
      <c r="J12" s="9" t="s">
        <v>207</v>
      </c>
    </row>
    <row r="13" spans="1:10" ht="30" customHeight="1" x14ac:dyDescent="0.25">
      <c r="A13" s="5" t="s">
        <v>115</v>
      </c>
      <c r="B13" s="5" t="s">
        <v>5</v>
      </c>
      <c r="C13" s="5" t="s">
        <v>6</v>
      </c>
      <c r="D13" s="6" t="s">
        <v>252</v>
      </c>
      <c r="E13" s="5" t="s">
        <v>11</v>
      </c>
      <c r="F13" s="6">
        <v>10</v>
      </c>
      <c r="G13" s="7">
        <v>4</v>
      </c>
      <c r="H13" s="5" t="s">
        <v>229</v>
      </c>
      <c r="I13" s="5" t="s">
        <v>231</v>
      </c>
      <c r="J13" s="9" t="s">
        <v>146</v>
      </c>
    </row>
    <row r="14" spans="1:10" ht="30" customHeight="1" x14ac:dyDescent="0.25">
      <c r="A14" s="5" t="s">
        <v>35</v>
      </c>
      <c r="B14" s="5" t="s">
        <v>5</v>
      </c>
      <c r="C14" s="5" t="s">
        <v>6</v>
      </c>
      <c r="D14" s="6" t="s">
        <v>253</v>
      </c>
      <c r="E14" s="5" t="s">
        <v>11</v>
      </c>
      <c r="F14" s="6">
        <v>18</v>
      </c>
      <c r="G14" s="7">
        <v>7.2</v>
      </c>
      <c r="H14" s="5" t="s">
        <v>229</v>
      </c>
      <c r="I14" s="5" t="s">
        <v>230</v>
      </c>
      <c r="J14" s="9" t="s">
        <v>187</v>
      </c>
    </row>
    <row r="15" spans="1:10" ht="30" customHeight="1" x14ac:dyDescent="0.25">
      <c r="A15" s="5" t="s">
        <v>24</v>
      </c>
      <c r="B15" s="5" t="s">
        <v>5</v>
      </c>
      <c r="C15" s="5" t="s">
        <v>6</v>
      </c>
      <c r="D15" s="6" t="s">
        <v>253</v>
      </c>
      <c r="E15" s="5" t="s">
        <v>9</v>
      </c>
      <c r="F15" s="6">
        <v>18</v>
      </c>
      <c r="G15" s="7">
        <v>7.2</v>
      </c>
      <c r="H15" s="5"/>
      <c r="I15" s="5"/>
      <c r="J15" s="9" t="s">
        <v>246</v>
      </c>
    </row>
    <row r="16" spans="1:10" ht="30" customHeight="1" x14ac:dyDescent="0.25">
      <c r="A16" s="5" t="s">
        <v>81</v>
      </c>
      <c r="B16" s="5" t="s">
        <v>5</v>
      </c>
      <c r="C16" s="5" t="s">
        <v>6</v>
      </c>
      <c r="D16" s="6" t="s">
        <v>252</v>
      </c>
      <c r="E16" s="5" t="s">
        <v>11</v>
      </c>
      <c r="F16" s="6">
        <v>9</v>
      </c>
      <c r="G16" s="7">
        <v>3.6</v>
      </c>
      <c r="H16" s="5" t="s">
        <v>233</v>
      </c>
      <c r="I16" s="5" t="s">
        <v>231</v>
      </c>
      <c r="J16" s="9" t="s">
        <v>240</v>
      </c>
    </row>
    <row r="17" spans="1:10" ht="30" customHeight="1" x14ac:dyDescent="0.25">
      <c r="A17" s="5" t="s">
        <v>33</v>
      </c>
      <c r="B17" s="5" t="s">
        <v>5</v>
      </c>
      <c r="C17" s="5" t="s">
        <v>6</v>
      </c>
      <c r="D17" s="6" t="s">
        <v>252</v>
      </c>
      <c r="E17" s="5" t="s">
        <v>11</v>
      </c>
      <c r="F17" s="6">
        <v>11</v>
      </c>
      <c r="G17" s="7">
        <v>4.4000000000000004</v>
      </c>
      <c r="H17" s="5" t="s">
        <v>229</v>
      </c>
      <c r="I17" s="5" t="s">
        <v>231</v>
      </c>
      <c r="J17" s="9" t="s">
        <v>188</v>
      </c>
    </row>
    <row r="18" spans="1:10" ht="30" customHeight="1" x14ac:dyDescent="0.25">
      <c r="A18" s="5" t="s">
        <v>247</v>
      </c>
      <c r="B18" s="5" t="s">
        <v>5</v>
      </c>
      <c r="C18" s="5" t="s">
        <v>6</v>
      </c>
      <c r="D18" s="6" t="s">
        <v>252</v>
      </c>
      <c r="E18" s="5" t="s">
        <v>9</v>
      </c>
      <c r="F18" s="6">
        <v>12</v>
      </c>
      <c r="G18" s="7">
        <v>4.8</v>
      </c>
      <c r="H18" s="5"/>
      <c r="I18" s="5"/>
      <c r="J18" s="9" t="s">
        <v>248</v>
      </c>
    </row>
    <row r="19" spans="1:10" ht="30" customHeight="1" x14ac:dyDescent="0.25">
      <c r="A19" s="5" t="s">
        <v>64</v>
      </c>
      <c r="B19" s="5" t="s">
        <v>5</v>
      </c>
      <c r="C19" s="5" t="s">
        <v>6</v>
      </c>
      <c r="D19" s="6" t="s">
        <v>252</v>
      </c>
      <c r="E19" s="5" t="s">
        <v>9</v>
      </c>
      <c r="F19" s="6">
        <v>12</v>
      </c>
      <c r="G19" s="7">
        <v>4.8</v>
      </c>
      <c r="H19" s="5"/>
      <c r="I19" s="5"/>
      <c r="J19" s="9" t="s">
        <v>239</v>
      </c>
    </row>
    <row r="20" spans="1:10" ht="30" customHeight="1" x14ac:dyDescent="0.25">
      <c r="A20" s="5" t="s">
        <v>17</v>
      </c>
      <c r="B20" s="5" t="s">
        <v>5</v>
      </c>
      <c r="C20" s="5" t="s">
        <v>6</v>
      </c>
      <c r="D20" s="6" t="s">
        <v>253</v>
      </c>
      <c r="E20" s="5" t="s">
        <v>11</v>
      </c>
      <c r="F20" s="6">
        <v>10</v>
      </c>
      <c r="G20" s="7">
        <v>4</v>
      </c>
      <c r="H20" s="5" t="s">
        <v>229</v>
      </c>
      <c r="I20" s="5" t="s">
        <v>231</v>
      </c>
      <c r="J20" s="9" t="s">
        <v>156</v>
      </c>
    </row>
    <row r="21" spans="1:10" ht="30" customHeight="1" x14ac:dyDescent="0.25">
      <c r="A21" s="5" t="s">
        <v>123</v>
      </c>
      <c r="B21" s="5" t="s">
        <v>5</v>
      </c>
      <c r="C21" s="5" t="s">
        <v>6</v>
      </c>
      <c r="D21" s="6" t="s">
        <v>252</v>
      </c>
      <c r="E21" s="5" t="s">
        <v>11</v>
      </c>
      <c r="F21" s="6">
        <v>11</v>
      </c>
      <c r="G21" s="7">
        <v>4.4000000000000004</v>
      </c>
      <c r="H21" s="5" t="s">
        <v>229</v>
      </c>
      <c r="I21" s="5" t="s">
        <v>231</v>
      </c>
      <c r="J21" s="9" t="s">
        <v>172</v>
      </c>
    </row>
    <row r="22" spans="1:10" ht="30" customHeight="1" x14ac:dyDescent="0.25">
      <c r="A22" s="5" t="s">
        <v>75</v>
      </c>
      <c r="B22" s="5" t="s">
        <v>5</v>
      </c>
      <c r="C22" s="5" t="s">
        <v>6</v>
      </c>
      <c r="D22" s="6" t="s">
        <v>253</v>
      </c>
      <c r="E22" s="5" t="s">
        <v>11</v>
      </c>
      <c r="F22" s="6">
        <v>18</v>
      </c>
      <c r="G22" s="7">
        <v>7.2</v>
      </c>
      <c r="H22" s="5" t="s">
        <v>229</v>
      </c>
      <c r="I22" s="5" t="s">
        <v>230</v>
      </c>
      <c r="J22" s="9" t="s">
        <v>176</v>
      </c>
    </row>
    <row r="23" spans="1:10" ht="30" customHeight="1" x14ac:dyDescent="0.25">
      <c r="A23" s="5" t="s">
        <v>104</v>
      </c>
      <c r="B23" s="5" t="s">
        <v>5</v>
      </c>
      <c r="C23" s="5" t="s">
        <v>6</v>
      </c>
      <c r="D23" s="6" t="s">
        <v>253</v>
      </c>
      <c r="E23" s="5" t="s">
        <v>11</v>
      </c>
      <c r="F23" s="6">
        <v>17</v>
      </c>
      <c r="G23" s="7">
        <v>6.8</v>
      </c>
      <c r="H23" s="5" t="s">
        <v>229</v>
      </c>
      <c r="I23" s="5" t="s">
        <v>230</v>
      </c>
      <c r="J23" s="9" t="s">
        <v>182</v>
      </c>
    </row>
    <row r="24" spans="1:10" ht="30" customHeight="1" x14ac:dyDescent="0.25">
      <c r="A24" s="5" t="s">
        <v>97</v>
      </c>
      <c r="B24" s="5" t="s">
        <v>8</v>
      </c>
      <c r="C24" s="5" t="s">
        <v>6</v>
      </c>
      <c r="D24" s="6" t="s">
        <v>252</v>
      </c>
      <c r="E24" s="5" t="s">
        <v>11</v>
      </c>
      <c r="F24" s="6">
        <v>12</v>
      </c>
      <c r="G24" s="7">
        <v>4.8</v>
      </c>
      <c r="H24" s="5" t="s">
        <v>229</v>
      </c>
      <c r="I24" s="5" t="s">
        <v>231</v>
      </c>
      <c r="J24" s="9" t="s">
        <v>223</v>
      </c>
    </row>
    <row r="25" spans="1:10" ht="30" customHeight="1" x14ac:dyDescent="0.25">
      <c r="A25" s="5" t="s">
        <v>110</v>
      </c>
      <c r="B25" s="5" t="s">
        <v>5</v>
      </c>
      <c r="C25" s="5" t="s">
        <v>6</v>
      </c>
      <c r="D25" s="6" t="s">
        <v>252</v>
      </c>
      <c r="E25" s="5" t="s">
        <v>11</v>
      </c>
      <c r="F25" s="6">
        <v>10</v>
      </c>
      <c r="G25" s="7">
        <v>4</v>
      </c>
      <c r="H25" s="5" t="s">
        <v>232</v>
      </c>
      <c r="I25" s="5" t="s">
        <v>230</v>
      </c>
      <c r="J25" s="9" t="s">
        <v>220</v>
      </c>
    </row>
    <row r="26" spans="1:10" ht="30" customHeight="1" x14ac:dyDescent="0.25">
      <c r="A26" s="5" t="s">
        <v>55</v>
      </c>
      <c r="B26" s="5" t="s">
        <v>5</v>
      </c>
      <c r="C26" s="5" t="s">
        <v>6</v>
      </c>
      <c r="D26" s="6" t="s">
        <v>252</v>
      </c>
      <c r="E26" s="5" t="s">
        <v>11</v>
      </c>
      <c r="F26" s="6">
        <v>12</v>
      </c>
      <c r="G26" s="7">
        <v>4.8</v>
      </c>
      <c r="H26" s="5" t="s">
        <v>232</v>
      </c>
      <c r="I26" s="5" t="s">
        <v>230</v>
      </c>
      <c r="J26" s="9" t="s">
        <v>217</v>
      </c>
    </row>
    <row r="27" spans="1:10" ht="30" customHeight="1" x14ac:dyDescent="0.25">
      <c r="A27" s="5" t="s">
        <v>109</v>
      </c>
      <c r="B27" s="5" t="s">
        <v>5</v>
      </c>
      <c r="C27" s="5" t="s">
        <v>6</v>
      </c>
      <c r="D27" s="6" t="s">
        <v>253</v>
      </c>
      <c r="E27" s="5" t="s">
        <v>7</v>
      </c>
      <c r="F27" s="6">
        <v>13</v>
      </c>
      <c r="G27" s="7">
        <v>5.2</v>
      </c>
      <c r="H27" s="5" t="s">
        <v>232</v>
      </c>
      <c r="I27" s="5" t="s">
        <v>230</v>
      </c>
      <c r="J27" s="9" t="s">
        <v>218</v>
      </c>
    </row>
    <row r="28" spans="1:10" ht="30" customHeight="1" x14ac:dyDescent="0.25">
      <c r="A28" s="5" t="s">
        <v>108</v>
      </c>
      <c r="B28" s="5" t="s">
        <v>5</v>
      </c>
      <c r="C28" s="5" t="s">
        <v>6</v>
      </c>
      <c r="D28" s="6" t="s">
        <v>252</v>
      </c>
      <c r="E28" s="5" t="s">
        <v>11</v>
      </c>
      <c r="F28" s="6">
        <v>9</v>
      </c>
      <c r="G28" s="7">
        <v>3.6</v>
      </c>
      <c r="H28" s="5" t="s">
        <v>229</v>
      </c>
      <c r="I28" s="5" t="s">
        <v>231</v>
      </c>
      <c r="J28" s="9" t="s">
        <v>219</v>
      </c>
    </row>
    <row r="29" spans="1:10" ht="30" customHeight="1" x14ac:dyDescent="0.25">
      <c r="A29" s="5" t="s">
        <v>42</v>
      </c>
      <c r="B29" s="5" t="s">
        <v>5</v>
      </c>
      <c r="C29" s="5" t="s">
        <v>6</v>
      </c>
      <c r="D29" s="6" t="s">
        <v>252</v>
      </c>
      <c r="E29" s="5" t="s">
        <v>9</v>
      </c>
      <c r="F29" s="6">
        <v>8</v>
      </c>
      <c r="G29" s="7">
        <v>3.2</v>
      </c>
      <c r="H29" s="5"/>
      <c r="I29" s="5"/>
      <c r="J29" s="9" t="s">
        <v>164</v>
      </c>
    </row>
    <row r="30" spans="1:10" ht="30" customHeight="1" x14ac:dyDescent="0.25">
      <c r="A30" s="5" t="s">
        <v>80</v>
      </c>
      <c r="B30" s="5" t="s">
        <v>5</v>
      </c>
      <c r="C30" s="5" t="s">
        <v>6</v>
      </c>
      <c r="D30" s="6" t="s">
        <v>252</v>
      </c>
      <c r="E30" s="5" t="s">
        <v>9</v>
      </c>
      <c r="F30" s="6">
        <v>10</v>
      </c>
      <c r="G30" s="7">
        <v>4</v>
      </c>
      <c r="H30" s="5"/>
      <c r="I30" s="5"/>
      <c r="J30" s="9" t="s">
        <v>144</v>
      </c>
    </row>
    <row r="31" spans="1:10" ht="30" customHeight="1" x14ac:dyDescent="0.25">
      <c r="A31" s="5" t="s">
        <v>79</v>
      </c>
      <c r="B31" s="5" t="s">
        <v>5</v>
      </c>
      <c r="C31" s="5" t="s">
        <v>6</v>
      </c>
      <c r="D31" s="6" t="s">
        <v>252</v>
      </c>
      <c r="E31" s="5" t="s">
        <v>9</v>
      </c>
      <c r="F31" s="6">
        <v>8</v>
      </c>
      <c r="G31" s="7">
        <v>3.2</v>
      </c>
      <c r="H31" s="5"/>
      <c r="I31" s="5"/>
      <c r="J31" s="9" t="s">
        <v>143</v>
      </c>
    </row>
    <row r="32" spans="1:10" ht="30" customHeight="1" x14ac:dyDescent="0.25">
      <c r="A32" s="5" t="s">
        <v>46</v>
      </c>
      <c r="B32" s="5" t="s">
        <v>5</v>
      </c>
      <c r="C32" s="5" t="s">
        <v>6</v>
      </c>
      <c r="D32" s="6" t="s">
        <v>253</v>
      </c>
      <c r="E32" s="5" t="s">
        <v>11</v>
      </c>
      <c r="F32" s="6">
        <v>18</v>
      </c>
      <c r="G32" s="7">
        <v>7.2</v>
      </c>
      <c r="H32" s="5" t="s">
        <v>232</v>
      </c>
      <c r="I32" s="5" t="s">
        <v>231</v>
      </c>
      <c r="J32" s="9" t="s">
        <v>185</v>
      </c>
    </row>
    <row r="33" spans="1:10" ht="30" customHeight="1" x14ac:dyDescent="0.25">
      <c r="A33" s="5" t="s">
        <v>107</v>
      </c>
      <c r="B33" s="5" t="s">
        <v>5</v>
      </c>
      <c r="C33" s="5" t="s">
        <v>6</v>
      </c>
      <c r="D33" s="6" t="s">
        <v>252</v>
      </c>
      <c r="E33" s="5" t="s">
        <v>11</v>
      </c>
      <c r="F33" s="6">
        <v>12</v>
      </c>
      <c r="G33" s="7">
        <v>4.8</v>
      </c>
      <c r="H33" s="5" t="s">
        <v>229</v>
      </c>
      <c r="I33" s="5" t="s">
        <v>231</v>
      </c>
      <c r="J33" s="9" t="s">
        <v>221</v>
      </c>
    </row>
    <row r="34" spans="1:10" ht="30" customHeight="1" x14ac:dyDescent="0.25">
      <c r="A34" s="5" t="s">
        <v>106</v>
      </c>
      <c r="B34" s="5" t="s">
        <v>5</v>
      </c>
      <c r="C34" s="5" t="s">
        <v>6</v>
      </c>
      <c r="D34" s="6" t="s">
        <v>252</v>
      </c>
      <c r="E34" s="5" t="s">
        <v>9</v>
      </c>
      <c r="F34" s="6">
        <v>6</v>
      </c>
      <c r="G34" s="7">
        <v>2.4</v>
      </c>
      <c r="H34" s="5"/>
      <c r="I34" s="5"/>
      <c r="J34" s="9" t="s">
        <v>222</v>
      </c>
    </row>
    <row r="35" spans="1:10" ht="30" customHeight="1" x14ac:dyDescent="0.25">
      <c r="A35" s="5" t="s">
        <v>37</v>
      </c>
      <c r="B35" s="5" t="s">
        <v>5</v>
      </c>
      <c r="C35" s="5" t="s">
        <v>19</v>
      </c>
      <c r="D35" s="6" t="s">
        <v>252</v>
      </c>
      <c r="E35" s="5" t="s">
        <v>7</v>
      </c>
      <c r="F35" s="6">
        <v>12</v>
      </c>
      <c r="G35" s="7">
        <v>4.8</v>
      </c>
      <c r="H35" s="5" t="s">
        <v>232</v>
      </c>
      <c r="I35" s="5" t="s">
        <v>231</v>
      </c>
      <c r="J35" s="9" t="s">
        <v>162</v>
      </c>
    </row>
    <row r="36" spans="1:10" ht="30" customHeight="1" x14ac:dyDescent="0.25">
      <c r="A36" s="5" t="s">
        <v>38</v>
      </c>
      <c r="B36" s="5" t="s">
        <v>5</v>
      </c>
      <c r="C36" s="5" t="s">
        <v>19</v>
      </c>
      <c r="D36" s="6" t="s">
        <v>253</v>
      </c>
      <c r="E36" s="5" t="s">
        <v>7</v>
      </c>
      <c r="F36" s="6">
        <v>10</v>
      </c>
      <c r="G36" s="7">
        <v>4</v>
      </c>
      <c r="H36" s="5" t="s">
        <v>233</v>
      </c>
      <c r="I36" s="5" t="s">
        <v>230</v>
      </c>
      <c r="J36" s="9" t="s">
        <v>249</v>
      </c>
    </row>
    <row r="37" spans="1:10" ht="30" customHeight="1" x14ac:dyDescent="0.25">
      <c r="A37" s="5" t="s">
        <v>105</v>
      </c>
      <c r="B37" s="5" t="s">
        <v>5</v>
      </c>
      <c r="C37" s="5" t="s">
        <v>19</v>
      </c>
      <c r="D37" s="6" t="s">
        <v>253</v>
      </c>
      <c r="E37" s="5" t="s">
        <v>9</v>
      </c>
      <c r="F37" s="6">
        <v>13</v>
      </c>
      <c r="G37" s="7">
        <v>5.2</v>
      </c>
      <c r="H37" s="5"/>
      <c r="I37" s="5"/>
      <c r="J37" s="9" t="s">
        <v>163</v>
      </c>
    </row>
    <row r="38" spans="1:10" ht="30" customHeight="1" x14ac:dyDescent="0.25">
      <c r="A38" s="5" t="s">
        <v>15</v>
      </c>
      <c r="B38" s="5" t="s">
        <v>5</v>
      </c>
      <c r="C38" s="5" t="s">
        <v>6</v>
      </c>
      <c r="D38" s="6" t="s">
        <v>252</v>
      </c>
      <c r="E38" s="5" t="s">
        <v>11</v>
      </c>
      <c r="F38" s="6">
        <v>10</v>
      </c>
      <c r="G38" s="7">
        <v>4</v>
      </c>
      <c r="H38" s="5" t="s">
        <v>229</v>
      </c>
      <c r="I38" s="5" t="s">
        <v>231</v>
      </c>
      <c r="J38" s="9" t="s">
        <v>160</v>
      </c>
    </row>
    <row r="39" spans="1:10" ht="30" customHeight="1" x14ac:dyDescent="0.25">
      <c r="A39" s="5" t="s">
        <v>51</v>
      </c>
      <c r="B39" s="5" t="s">
        <v>5</v>
      </c>
      <c r="C39" s="5" t="s">
        <v>6</v>
      </c>
      <c r="D39" s="6" t="s">
        <v>253</v>
      </c>
      <c r="E39" s="5" t="s">
        <v>11</v>
      </c>
      <c r="F39" s="6">
        <v>18</v>
      </c>
      <c r="G39" s="7">
        <v>7.2</v>
      </c>
      <c r="H39" s="5" t="s">
        <v>229</v>
      </c>
      <c r="I39" s="5" t="s">
        <v>231</v>
      </c>
      <c r="J39" s="9" t="s">
        <v>152</v>
      </c>
    </row>
    <row r="40" spans="1:10" ht="30" customHeight="1" x14ac:dyDescent="0.25">
      <c r="A40" s="5" t="s">
        <v>16</v>
      </c>
      <c r="B40" s="5" t="s">
        <v>5</v>
      </c>
      <c r="C40" s="5" t="s">
        <v>6</v>
      </c>
      <c r="D40" s="6" t="s">
        <v>252</v>
      </c>
      <c r="E40" s="5" t="s">
        <v>9</v>
      </c>
      <c r="F40" s="6">
        <v>9</v>
      </c>
      <c r="G40" s="7">
        <v>3.6</v>
      </c>
      <c r="H40" s="5"/>
      <c r="I40" s="5"/>
      <c r="J40" s="9" t="s">
        <v>148</v>
      </c>
    </row>
    <row r="41" spans="1:10" ht="30" customHeight="1" x14ac:dyDescent="0.25">
      <c r="A41" s="5" t="s">
        <v>93</v>
      </c>
      <c r="B41" s="5" t="s">
        <v>5</v>
      </c>
      <c r="C41" s="5" t="s">
        <v>6</v>
      </c>
      <c r="D41" s="6" t="s">
        <v>252</v>
      </c>
      <c r="E41" s="5" t="s">
        <v>9</v>
      </c>
      <c r="F41" s="6">
        <v>12</v>
      </c>
      <c r="G41" s="7">
        <v>4.8</v>
      </c>
      <c r="H41" s="5"/>
      <c r="I41" s="5"/>
      <c r="J41" s="9" t="s">
        <v>147</v>
      </c>
    </row>
    <row r="42" spans="1:10" ht="30" customHeight="1" x14ac:dyDescent="0.25">
      <c r="A42" s="5" t="s">
        <v>25</v>
      </c>
      <c r="B42" s="5" t="s">
        <v>5</v>
      </c>
      <c r="C42" s="5" t="s">
        <v>6</v>
      </c>
      <c r="D42" s="6" t="s">
        <v>252</v>
      </c>
      <c r="E42" s="5" t="s">
        <v>9</v>
      </c>
      <c r="F42" s="6">
        <v>12</v>
      </c>
      <c r="G42" s="7">
        <v>4.8</v>
      </c>
      <c r="H42" s="5"/>
      <c r="I42" s="5"/>
      <c r="J42" s="9" t="s">
        <v>139</v>
      </c>
    </row>
    <row r="43" spans="1:10" ht="30" customHeight="1" x14ac:dyDescent="0.25">
      <c r="A43" s="5" t="s">
        <v>50</v>
      </c>
      <c r="B43" s="5" t="s">
        <v>5</v>
      </c>
      <c r="C43" s="5" t="s">
        <v>19</v>
      </c>
      <c r="D43" s="6" t="s">
        <v>252</v>
      </c>
      <c r="E43" s="5" t="s">
        <v>9</v>
      </c>
      <c r="F43" s="6">
        <v>10</v>
      </c>
      <c r="G43" s="7">
        <v>4</v>
      </c>
      <c r="H43" s="5"/>
      <c r="I43" s="5"/>
      <c r="J43" s="9" t="s">
        <v>140</v>
      </c>
    </row>
    <row r="44" spans="1:10" ht="30" customHeight="1" x14ac:dyDescent="0.25">
      <c r="A44" s="5" t="s">
        <v>43</v>
      </c>
      <c r="B44" s="5" t="s">
        <v>5</v>
      </c>
      <c r="C44" s="5" t="s">
        <v>19</v>
      </c>
      <c r="D44" s="6" t="s">
        <v>252</v>
      </c>
      <c r="E44" s="5" t="s">
        <v>9</v>
      </c>
      <c r="F44" s="6">
        <v>11</v>
      </c>
      <c r="G44" s="7">
        <v>4.4000000000000004</v>
      </c>
      <c r="H44" s="5"/>
      <c r="I44" s="5"/>
      <c r="J44" s="13" t="s">
        <v>255</v>
      </c>
    </row>
    <row r="45" spans="1:10" ht="30" customHeight="1" x14ac:dyDescent="0.25">
      <c r="A45" s="5" t="s">
        <v>13</v>
      </c>
      <c r="B45" s="5" t="s">
        <v>5</v>
      </c>
      <c r="C45" s="5" t="s">
        <v>6</v>
      </c>
      <c r="D45" s="6" t="s">
        <v>252</v>
      </c>
      <c r="E45" s="5" t="s">
        <v>9</v>
      </c>
      <c r="F45" s="6">
        <v>5</v>
      </c>
      <c r="G45" s="7">
        <v>2</v>
      </c>
      <c r="H45" s="5"/>
      <c r="I45" s="5"/>
      <c r="J45" s="9" t="s">
        <v>177</v>
      </c>
    </row>
    <row r="46" spans="1:10" ht="30" customHeight="1" x14ac:dyDescent="0.25">
      <c r="A46" s="5" t="s">
        <v>100</v>
      </c>
      <c r="B46" s="5" t="s">
        <v>5</v>
      </c>
      <c r="C46" s="5" t="s">
        <v>19</v>
      </c>
      <c r="D46" s="6" t="s">
        <v>252</v>
      </c>
      <c r="E46" s="5" t="s">
        <v>9</v>
      </c>
      <c r="F46" s="6">
        <v>6</v>
      </c>
      <c r="G46" s="7">
        <v>2.4</v>
      </c>
      <c r="H46" s="5"/>
      <c r="I46" s="5"/>
      <c r="J46" s="9" t="s">
        <v>136</v>
      </c>
    </row>
    <row r="47" spans="1:10" ht="30" customHeight="1" x14ac:dyDescent="0.25">
      <c r="A47" s="5" t="s">
        <v>243</v>
      </c>
      <c r="B47" s="5" t="s">
        <v>5</v>
      </c>
      <c r="C47" s="5" t="s">
        <v>6</v>
      </c>
      <c r="D47" s="6" t="s">
        <v>252</v>
      </c>
      <c r="E47" s="5" t="s">
        <v>9</v>
      </c>
      <c r="F47" s="6">
        <v>12</v>
      </c>
      <c r="G47" s="7">
        <v>4.8</v>
      </c>
      <c r="H47" s="5"/>
      <c r="I47" s="5"/>
      <c r="J47" s="9" t="s">
        <v>245</v>
      </c>
    </row>
    <row r="48" spans="1:10" ht="30" customHeight="1" x14ac:dyDescent="0.25">
      <c r="A48" s="5" t="s">
        <v>72</v>
      </c>
      <c r="B48" s="5" t="s">
        <v>5</v>
      </c>
      <c r="C48" s="5" t="s">
        <v>6</v>
      </c>
      <c r="D48" s="6" t="s">
        <v>252</v>
      </c>
      <c r="E48" s="5" t="s">
        <v>11</v>
      </c>
      <c r="F48" s="6">
        <v>11</v>
      </c>
      <c r="G48" s="7">
        <v>4.4000000000000004</v>
      </c>
      <c r="H48" s="5" t="s">
        <v>229</v>
      </c>
      <c r="I48" s="5" t="s">
        <v>231</v>
      </c>
      <c r="J48" s="9" t="s">
        <v>159</v>
      </c>
    </row>
    <row r="49" spans="1:10" ht="30" customHeight="1" x14ac:dyDescent="0.25">
      <c r="A49" s="5" t="s">
        <v>157</v>
      </c>
      <c r="B49" s="5" t="s">
        <v>5</v>
      </c>
      <c r="C49" s="5" t="s">
        <v>6</v>
      </c>
      <c r="D49" s="6" t="s">
        <v>252</v>
      </c>
      <c r="E49" s="5" t="s">
        <v>11</v>
      </c>
      <c r="F49" s="6">
        <v>12</v>
      </c>
      <c r="G49" s="7">
        <v>4.8</v>
      </c>
      <c r="H49" s="5" t="s">
        <v>229</v>
      </c>
      <c r="I49" s="5" t="s">
        <v>231</v>
      </c>
      <c r="J49" s="9" t="s">
        <v>158</v>
      </c>
    </row>
    <row r="50" spans="1:10" ht="30" customHeight="1" x14ac:dyDescent="0.25">
      <c r="A50" s="5" t="s">
        <v>113</v>
      </c>
      <c r="B50" s="5" t="s">
        <v>5</v>
      </c>
      <c r="C50" s="5" t="s">
        <v>6</v>
      </c>
      <c r="D50" s="6" t="s">
        <v>252</v>
      </c>
      <c r="E50" s="5" t="s">
        <v>11</v>
      </c>
      <c r="F50" s="6">
        <v>12</v>
      </c>
      <c r="G50" s="7">
        <v>4.8</v>
      </c>
      <c r="H50" s="5" t="s">
        <v>232</v>
      </c>
      <c r="I50" s="5" t="s">
        <v>231</v>
      </c>
      <c r="J50" s="9" t="s">
        <v>166</v>
      </c>
    </row>
    <row r="51" spans="1:10" ht="30" customHeight="1" x14ac:dyDescent="0.25">
      <c r="A51" s="5" t="s">
        <v>78</v>
      </c>
      <c r="B51" s="5" t="s">
        <v>5</v>
      </c>
      <c r="C51" s="5" t="s">
        <v>6</v>
      </c>
      <c r="D51" s="6" t="s">
        <v>252</v>
      </c>
      <c r="E51" s="5" t="s">
        <v>9</v>
      </c>
      <c r="F51" s="6">
        <v>12</v>
      </c>
      <c r="G51" s="7">
        <v>4.8</v>
      </c>
      <c r="H51" s="5"/>
      <c r="I51" s="5"/>
      <c r="J51" s="9" t="s">
        <v>133</v>
      </c>
    </row>
    <row r="52" spans="1:10" ht="30" customHeight="1" x14ac:dyDescent="0.25">
      <c r="A52" s="5" t="s">
        <v>73</v>
      </c>
      <c r="B52" s="5" t="s">
        <v>5</v>
      </c>
      <c r="C52" s="5" t="s">
        <v>19</v>
      </c>
      <c r="D52" s="6" t="s">
        <v>252</v>
      </c>
      <c r="E52" s="5" t="s">
        <v>11</v>
      </c>
      <c r="F52" s="6">
        <v>12</v>
      </c>
      <c r="G52" s="7">
        <v>4.8</v>
      </c>
      <c r="H52" s="5" t="s">
        <v>232</v>
      </c>
      <c r="I52" s="5" t="s">
        <v>231</v>
      </c>
      <c r="J52" s="9" t="s">
        <v>190</v>
      </c>
    </row>
    <row r="53" spans="1:10" ht="30" customHeight="1" x14ac:dyDescent="0.25">
      <c r="A53" s="5" t="s">
        <v>120</v>
      </c>
      <c r="B53" s="5" t="s">
        <v>5</v>
      </c>
      <c r="C53" s="5" t="s">
        <v>6</v>
      </c>
      <c r="D53" s="6" t="s">
        <v>253</v>
      </c>
      <c r="E53" s="5" t="s">
        <v>11</v>
      </c>
      <c r="F53" s="6">
        <v>17</v>
      </c>
      <c r="G53" s="7">
        <v>6.8</v>
      </c>
      <c r="H53" s="5" t="s">
        <v>233</v>
      </c>
      <c r="I53" s="5" t="s">
        <v>234</v>
      </c>
      <c r="J53" s="9" t="s">
        <v>128</v>
      </c>
    </row>
    <row r="54" spans="1:10" ht="30" customHeight="1" x14ac:dyDescent="0.25">
      <c r="A54" s="5" t="s">
        <v>85</v>
      </c>
      <c r="B54" s="5" t="s">
        <v>5</v>
      </c>
      <c r="C54" s="5" t="s">
        <v>6</v>
      </c>
      <c r="D54" s="6" t="s">
        <v>252</v>
      </c>
      <c r="E54" s="5" t="s">
        <v>11</v>
      </c>
      <c r="F54" s="6">
        <v>12</v>
      </c>
      <c r="G54" s="7">
        <v>4.8</v>
      </c>
      <c r="H54" s="5" t="s">
        <v>233</v>
      </c>
      <c r="I54" s="5" t="s">
        <v>230</v>
      </c>
      <c r="J54" s="9" t="s">
        <v>167</v>
      </c>
    </row>
    <row r="55" spans="1:10" ht="30" customHeight="1" x14ac:dyDescent="0.25">
      <c r="A55" s="5" t="s">
        <v>88</v>
      </c>
      <c r="B55" s="5" t="s">
        <v>5</v>
      </c>
      <c r="C55" s="5" t="s">
        <v>6</v>
      </c>
      <c r="D55" s="6" t="s">
        <v>252</v>
      </c>
      <c r="E55" s="5" t="s">
        <v>11</v>
      </c>
      <c r="F55" s="6">
        <v>8</v>
      </c>
      <c r="G55" s="7">
        <v>3.2</v>
      </c>
      <c r="H55" s="5" t="s">
        <v>229</v>
      </c>
      <c r="I55" s="5" t="s">
        <v>231</v>
      </c>
      <c r="J55" s="9" t="s">
        <v>209</v>
      </c>
    </row>
    <row r="56" spans="1:10" ht="30" customHeight="1" x14ac:dyDescent="0.25">
      <c r="A56" s="5" t="s">
        <v>65</v>
      </c>
      <c r="B56" s="5" t="s">
        <v>5</v>
      </c>
      <c r="C56" s="5" t="s">
        <v>6</v>
      </c>
      <c r="D56" s="6" t="s">
        <v>252</v>
      </c>
      <c r="E56" s="5" t="s">
        <v>11</v>
      </c>
      <c r="F56" s="6">
        <v>12</v>
      </c>
      <c r="G56" s="7">
        <v>4.8</v>
      </c>
      <c r="H56" s="5" t="s">
        <v>229</v>
      </c>
      <c r="I56" s="5" t="s">
        <v>231</v>
      </c>
      <c r="J56" s="9" t="s">
        <v>132</v>
      </c>
    </row>
    <row r="57" spans="1:10" ht="30" customHeight="1" x14ac:dyDescent="0.25">
      <c r="A57" s="5" t="s">
        <v>82</v>
      </c>
      <c r="B57" s="5" t="s">
        <v>5</v>
      </c>
      <c r="C57" s="5" t="s">
        <v>6</v>
      </c>
      <c r="D57" s="6" t="s">
        <v>252</v>
      </c>
      <c r="E57" s="5" t="s">
        <v>11</v>
      </c>
      <c r="F57" s="6">
        <v>11</v>
      </c>
      <c r="G57" s="7">
        <v>4.4000000000000004</v>
      </c>
      <c r="H57" s="5" t="s">
        <v>229</v>
      </c>
      <c r="I57" s="5" t="s">
        <v>230</v>
      </c>
      <c r="J57" s="9" t="s">
        <v>210</v>
      </c>
    </row>
    <row r="58" spans="1:10" ht="30" customHeight="1" x14ac:dyDescent="0.25">
      <c r="A58" s="5" t="s">
        <v>98</v>
      </c>
      <c r="B58" s="5" t="s">
        <v>5</v>
      </c>
      <c r="C58" s="5" t="s">
        <v>6</v>
      </c>
      <c r="D58" s="6" t="s">
        <v>252</v>
      </c>
      <c r="E58" s="5" t="s">
        <v>7</v>
      </c>
      <c r="F58" s="6">
        <v>12</v>
      </c>
      <c r="G58" s="7">
        <v>4.8</v>
      </c>
      <c r="H58" s="5" t="s">
        <v>232</v>
      </c>
      <c r="I58" s="5" t="s">
        <v>231</v>
      </c>
      <c r="J58" s="9" t="s">
        <v>208</v>
      </c>
    </row>
    <row r="59" spans="1:10" ht="30" customHeight="1" x14ac:dyDescent="0.25">
      <c r="A59" s="5" t="s">
        <v>63</v>
      </c>
      <c r="B59" s="5" t="s">
        <v>5</v>
      </c>
      <c r="C59" s="5" t="s">
        <v>6</v>
      </c>
      <c r="D59" s="6" t="s">
        <v>252</v>
      </c>
      <c r="E59" s="5" t="s">
        <v>7</v>
      </c>
      <c r="F59" s="6">
        <v>12</v>
      </c>
      <c r="G59" s="7">
        <v>4.8</v>
      </c>
      <c r="H59" s="5" t="s">
        <v>229</v>
      </c>
      <c r="I59" s="5" t="s">
        <v>231</v>
      </c>
      <c r="J59" s="9" t="s">
        <v>134</v>
      </c>
    </row>
    <row r="60" spans="1:10" ht="30" customHeight="1" x14ac:dyDescent="0.25">
      <c r="A60" s="5" t="s">
        <v>96</v>
      </c>
      <c r="B60" s="5" t="s">
        <v>5</v>
      </c>
      <c r="C60" s="5" t="s">
        <v>6</v>
      </c>
      <c r="D60" s="6" t="s">
        <v>252</v>
      </c>
      <c r="E60" s="5" t="s">
        <v>11</v>
      </c>
      <c r="F60" s="6">
        <v>4</v>
      </c>
      <c r="G60" s="7">
        <v>1.6</v>
      </c>
      <c r="H60" s="5" t="s">
        <v>229</v>
      </c>
      <c r="I60" s="5" t="s">
        <v>230</v>
      </c>
      <c r="J60" s="9" t="s">
        <v>173</v>
      </c>
    </row>
    <row r="61" spans="1:10" ht="30" customHeight="1" x14ac:dyDescent="0.25">
      <c r="A61" s="5" t="s">
        <v>237</v>
      </c>
      <c r="B61" s="5" t="s">
        <v>5</v>
      </c>
      <c r="C61" s="5" t="s">
        <v>6</v>
      </c>
      <c r="D61" s="6" t="s">
        <v>252</v>
      </c>
      <c r="E61" s="5" t="s">
        <v>11</v>
      </c>
      <c r="F61" s="6">
        <v>8</v>
      </c>
      <c r="G61" s="7">
        <v>3.2</v>
      </c>
      <c r="H61" s="5" t="s">
        <v>229</v>
      </c>
      <c r="I61" s="5" t="s">
        <v>231</v>
      </c>
      <c r="J61" s="9" t="s">
        <v>174</v>
      </c>
    </row>
    <row r="62" spans="1:10" ht="30" customHeight="1" x14ac:dyDescent="0.25">
      <c r="A62" s="5" t="s">
        <v>62</v>
      </c>
      <c r="B62" s="5" t="s">
        <v>5</v>
      </c>
      <c r="C62" s="5" t="s">
        <v>6</v>
      </c>
      <c r="D62" s="6" t="s">
        <v>252</v>
      </c>
      <c r="E62" s="5" t="s">
        <v>11</v>
      </c>
      <c r="F62" s="6">
        <v>7</v>
      </c>
      <c r="G62" s="7">
        <v>2.8</v>
      </c>
      <c r="H62" s="5" t="s">
        <v>232</v>
      </c>
      <c r="I62" s="5" t="s">
        <v>230</v>
      </c>
      <c r="J62" s="9" t="s">
        <v>238</v>
      </c>
    </row>
    <row r="63" spans="1:10" ht="30" customHeight="1" x14ac:dyDescent="0.25">
      <c r="A63" s="5" t="s">
        <v>111</v>
      </c>
      <c r="B63" s="5" t="s">
        <v>5</v>
      </c>
      <c r="C63" s="5" t="s">
        <v>6</v>
      </c>
      <c r="D63" s="6" t="s">
        <v>252</v>
      </c>
      <c r="E63" s="5" t="s">
        <v>7</v>
      </c>
      <c r="F63" s="6">
        <v>12</v>
      </c>
      <c r="G63" s="7">
        <v>4.8</v>
      </c>
      <c r="H63" s="5" t="s">
        <v>229</v>
      </c>
      <c r="I63" s="5" t="s">
        <v>231</v>
      </c>
      <c r="J63" s="9" t="s">
        <v>198</v>
      </c>
    </row>
    <row r="64" spans="1:10" ht="30" customHeight="1" x14ac:dyDescent="0.25">
      <c r="A64" s="5" t="s">
        <v>87</v>
      </c>
      <c r="B64" s="5" t="s">
        <v>5</v>
      </c>
      <c r="C64" s="5" t="s">
        <v>19</v>
      </c>
      <c r="D64" s="6" t="s">
        <v>253</v>
      </c>
      <c r="E64" s="5" t="s">
        <v>11</v>
      </c>
      <c r="F64" s="6">
        <v>18</v>
      </c>
      <c r="G64" s="7">
        <v>7.2</v>
      </c>
      <c r="H64" s="5" t="s">
        <v>232</v>
      </c>
      <c r="I64" s="5" t="s">
        <v>231</v>
      </c>
      <c r="J64" s="9" t="s">
        <v>195</v>
      </c>
    </row>
    <row r="65" spans="1:10" ht="30" customHeight="1" x14ac:dyDescent="0.25">
      <c r="A65" s="5" t="s">
        <v>58</v>
      </c>
      <c r="B65" s="5" t="s">
        <v>5</v>
      </c>
      <c r="C65" s="5" t="s">
        <v>19</v>
      </c>
      <c r="D65" s="6" t="s">
        <v>252</v>
      </c>
      <c r="E65" s="5" t="s">
        <v>9</v>
      </c>
      <c r="F65" s="6">
        <v>5</v>
      </c>
      <c r="G65" s="7">
        <v>2</v>
      </c>
      <c r="H65" s="5"/>
      <c r="I65" s="5"/>
      <c r="J65" s="9" t="s">
        <v>206</v>
      </c>
    </row>
    <row r="66" spans="1:10" ht="30" customHeight="1" x14ac:dyDescent="0.25">
      <c r="A66" s="5" t="s">
        <v>53</v>
      </c>
      <c r="B66" s="5" t="s">
        <v>5</v>
      </c>
      <c r="C66" s="5" t="s">
        <v>6</v>
      </c>
      <c r="D66" s="6" t="s">
        <v>252</v>
      </c>
      <c r="E66" s="5" t="s">
        <v>11</v>
      </c>
      <c r="F66" s="6">
        <v>5</v>
      </c>
      <c r="G66" s="7">
        <v>2</v>
      </c>
      <c r="H66" s="5" t="s">
        <v>229</v>
      </c>
      <c r="I66" s="5" t="s">
        <v>231</v>
      </c>
      <c r="J66" s="9" t="s">
        <v>216</v>
      </c>
    </row>
    <row r="67" spans="1:10" ht="30" customHeight="1" x14ac:dyDescent="0.25">
      <c r="A67" s="5" t="s">
        <v>34</v>
      </c>
      <c r="B67" s="5" t="s">
        <v>5</v>
      </c>
      <c r="C67" s="5" t="s">
        <v>6</v>
      </c>
      <c r="D67" s="6" t="s">
        <v>252</v>
      </c>
      <c r="E67" s="5" t="s">
        <v>9</v>
      </c>
      <c r="F67" s="6">
        <v>12</v>
      </c>
      <c r="G67" s="7">
        <v>4.8</v>
      </c>
      <c r="H67" s="5"/>
      <c r="I67" s="5"/>
      <c r="J67" s="9" t="s">
        <v>175</v>
      </c>
    </row>
    <row r="68" spans="1:10" ht="30" customHeight="1" x14ac:dyDescent="0.25">
      <c r="A68" s="5" t="s">
        <v>74</v>
      </c>
      <c r="B68" s="5" t="s">
        <v>5</v>
      </c>
      <c r="C68" s="5" t="s">
        <v>6</v>
      </c>
      <c r="D68" s="6" t="s">
        <v>252</v>
      </c>
      <c r="E68" s="5" t="s">
        <v>9</v>
      </c>
      <c r="F68" s="6">
        <v>12</v>
      </c>
      <c r="G68" s="7">
        <v>4.8</v>
      </c>
      <c r="H68" s="5"/>
      <c r="I68" s="5"/>
      <c r="J68" s="9" t="s">
        <v>191</v>
      </c>
    </row>
    <row r="69" spans="1:10" ht="30" customHeight="1" x14ac:dyDescent="0.25">
      <c r="A69" s="5" t="s">
        <v>57</v>
      </c>
      <c r="B69" s="5" t="s">
        <v>5</v>
      </c>
      <c r="C69" s="5" t="s">
        <v>6</v>
      </c>
      <c r="D69" s="6" t="s">
        <v>253</v>
      </c>
      <c r="E69" s="5" t="s">
        <v>11</v>
      </c>
      <c r="F69" s="6">
        <v>11</v>
      </c>
      <c r="G69" s="7">
        <v>4.4000000000000004</v>
      </c>
      <c r="H69" s="5" t="s">
        <v>232</v>
      </c>
      <c r="I69" s="5" t="s">
        <v>231</v>
      </c>
      <c r="J69" s="9" t="s">
        <v>192</v>
      </c>
    </row>
    <row r="70" spans="1:10" ht="30" customHeight="1" x14ac:dyDescent="0.25">
      <c r="A70" s="5" t="s">
        <v>66</v>
      </c>
      <c r="B70" s="5" t="s">
        <v>5</v>
      </c>
      <c r="C70" s="5" t="s">
        <v>19</v>
      </c>
      <c r="D70" s="6" t="s">
        <v>252</v>
      </c>
      <c r="E70" s="5" t="s">
        <v>11</v>
      </c>
      <c r="F70" s="6">
        <v>11</v>
      </c>
      <c r="G70" s="7">
        <v>4.4000000000000004</v>
      </c>
      <c r="H70" s="5" t="s">
        <v>229</v>
      </c>
      <c r="I70" s="5" t="s">
        <v>231</v>
      </c>
      <c r="J70" s="9" t="s">
        <v>189</v>
      </c>
    </row>
    <row r="71" spans="1:10" ht="30" customHeight="1" x14ac:dyDescent="0.25">
      <c r="A71" s="5" t="s">
        <v>31</v>
      </c>
      <c r="B71" s="5" t="s">
        <v>5</v>
      </c>
      <c r="C71" s="5" t="s">
        <v>6</v>
      </c>
      <c r="D71" s="6" t="s">
        <v>252</v>
      </c>
      <c r="E71" s="5" t="s">
        <v>11</v>
      </c>
      <c r="F71" s="6">
        <v>9</v>
      </c>
      <c r="G71" s="7">
        <v>3.6</v>
      </c>
      <c r="H71" s="5" t="s">
        <v>233</v>
      </c>
      <c r="I71" s="5" t="s">
        <v>231</v>
      </c>
      <c r="J71" s="9" t="s">
        <v>214</v>
      </c>
    </row>
    <row r="72" spans="1:10" ht="30" customHeight="1" x14ac:dyDescent="0.25">
      <c r="A72" s="5" t="s">
        <v>56</v>
      </c>
      <c r="B72" s="5" t="s">
        <v>5</v>
      </c>
      <c r="C72" s="5" t="s">
        <v>6</v>
      </c>
      <c r="D72" s="6" t="s">
        <v>252</v>
      </c>
      <c r="E72" s="5" t="s">
        <v>11</v>
      </c>
      <c r="F72" s="6">
        <v>11</v>
      </c>
      <c r="G72" s="7">
        <v>4.4000000000000004</v>
      </c>
      <c r="H72" s="5" t="s">
        <v>229</v>
      </c>
      <c r="I72" s="5" t="s">
        <v>231</v>
      </c>
      <c r="J72" s="9" t="s">
        <v>212</v>
      </c>
    </row>
    <row r="73" spans="1:10" ht="30" customHeight="1" x14ac:dyDescent="0.25">
      <c r="A73" s="5" t="s">
        <v>69</v>
      </c>
      <c r="B73" s="5" t="s">
        <v>5</v>
      </c>
      <c r="C73" s="5" t="s">
        <v>6</v>
      </c>
      <c r="D73" s="6" t="s">
        <v>252</v>
      </c>
      <c r="E73" s="5" t="s">
        <v>11</v>
      </c>
      <c r="F73" s="6">
        <v>12</v>
      </c>
      <c r="G73" s="7">
        <v>4.8</v>
      </c>
      <c r="H73" s="5" t="s">
        <v>232</v>
      </c>
      <c r="I73" s="5" t="s">
        <v>231</v>
      </c>
      <c r="J73" s="9" t="s">
        <v>201</v>
      </c>
    </row>
    <row r="74" spans="1:10" ht="30" customHeight="1" x14ac:dyDescent="0.25">
      <c r="A74" s="5" t="s">
        <v>67</v>
      </c>
      <c r="B74" s="5" t="s">
        <v>5</v>
      </c>
      <c r="C74" s="5" t="s">
        <v>6</v>
      </c>
      <c r="D74" s="6" t="s">
        <v>252</v>
      </c>
      <c r="E74" s="5" t="s">
        <v>11</v>
      </c>
      <c r="F74" s="6">
        <v>8</v>
      </c>
      <c r="G74" s="7">
        <v>3.2</v>
      </c>
      <c r="H74" s="5" t="s">
        <v>229</v>
      </c>
      <c r="I74" s="5" t="s">
        <v>231</v>
      </c>
      <c r="J74" s="9" t="s">
        <v>199</v>
      </c>
    </row>
    <row r="75" spans="1:10" ht="30" customHeight="1" x14ac:dyDescent="0.25">
      <c r="A75" s="5" t="s">
        <v>70</v>
      </c>
      <c r="B75" s="5" t="s">
        <v>5</v>
      </c>
      <c r="C75" s="5" t="s">
        <v>6</v>
      </c>
      <c r="D75" s="6" t="s">
        <v>252</v>
      </c>
      <c r="E75" s="5" t="s">
        <v>11</v>
      </c>
      <c r="F75" s="6">
        <v>10</v>
      </c>
      <c r="G75" s="7">
        <v>4</v>
      </c>
      <c r="H75" s="5" t="s">
        <v>229</v>
      </c>
      <c r="I75" s="5" t="s">
        <v>231</v>
      </c>
      <c r="J75" s="9" t="s">
        <v>200</v>
      </c>
    </row>
    <row r="76" spans="1:10" ht="30" customHeight="1" x14ac:dyDescent="0.25">
      <c r="A76" s="5" t="s">
        <v>99</v>
      </c>
      <c r="B76" s="5" t="s">
        <v>5</v>
      </c>
      <c r="C76" s="5" t="s">
        <v>6</v>
      </c>
      <c r="D76" s="6" t="s">
        <v>252</v>
      </c>
      <c r="E76" s="5" t="s">
        <v>11</v>
      </c>
      <c r="F76" s="6">
        <v>12</v>
      </c>
      <c r="G76" s="7">
        <v>4.8</v>
      </c>
      <c r="H76" s="5" t="s">
        <v>229</v>
      </c>
      <c r="I76" s="5" t="s">
        <v>230</v>
      </c>
      <c r="J76" s="9" t="s">
        <v>203</v>
      </c>
    </row>
    <row r="77" spans="1:10" ht="30" customHeight="1" x14ac:dyDescent="0.25">
      <c r="A77" s="5" t="s">
        <v>94</v>
      </c>
      <c r="B77" s="5" t="s">
        <v>5</v>
      </c>
      <c r="C77" s="5" t="s">
        <v>6</v>
      </c>
      <c r="D77" s="6" t="s">
        <v>252</v>
      </c>
      <c r="E77" s="5" t="s">
        <v>11</v>
      </c>
      <c r="F77" s="6">
        <v>12</v>
      </c>
      <c r="G77" s="7">
        <v>4.8</v>
      </c>
      <c r="H77" s="5" t="s">
        <v>229</v>
      </c>
      <c r="I77" s="5" t="s">
        <v>231</v>
      </c>
      <c r="J77" s="9" t="s">
        <v>205</v>
      </c>
    </row>
    <row r="78" spans="1:10" ht="30" customHeight="1" x14ac:dyDescent="0.25">
      <c r="A78" s="5" t="s">
        <v>52</v>
      </c>
      <c r="B78" s="5" t="s">
        <v>5</v>
      </c>
      <c r="C78" s="5" t="s">
        <v>6</v>
      </c>
      <c r="D78" s="6" t="s">
        <v>252</v>
      </c>
      <c r="E78" s="5" t="s">
        <v>11</v>
      </c>
      <c r="F78" s="6">
        <v>11</v>
      </c>
      <c r="G78" s="7">
        <v>4.4000000000000004</v>
      </c>
      <c r="H78" s="5" t="s">
        <v>229</v>
      </c>
      <c r="I78" s="5" t="s">
        <v>231</v>
      </c>
      <c r="J78" s="9" t="s">
        <v>204</v>
      </c>
    </row>
    <row r="79" spans="1:10" ht="30" customHeight="1" x14ac:dyDescent="0.25">
      <c r="A79" s="5" t="s">
        <v>84</v>
      </c>
      <c r="B79" s="5" t="s">
        <v>5</v>
      </c>
      <c r="C79" s="5" t="s">
        <v>6</v>
      </c>
      <c r="D79" s="6" t="s">
        <v>252</v>
      </c>
      <c r="E79" s="5" t="s">
        <v>9</v>
      </c>
      <c r="F79" s="6">
        <v>8</v>
      </c>
      <c r="G79" s="7">
        <v>3.2</v>
      </c>
      <c r="H79" s="5"/>
      <c r="I79" s="5"/>
      <c r="J79" s="9" t="s">
        <v>241</v>
      </c>
    </row>
    <row r="80" spans="1:10" ht="30" customHeight="1" x14ac:dyDescent="0.25">
      <c r="A80" s="5" t="s">
        <v>250</v>
      </c>
      <c r="B80" s="5" t="s">
        <v>5</v>
      </c>
      <c r="C80" s="5" t="s">
        <v>6</v>
      </c>
      <c r="D80" s="6" t="s">
        <v>252</v>
      </c>
      <c r="E80" s="5" t="s">
        <v>9</v>
      </c>
      <c r="F80" s="6">
        <v>11</v>
      </c>
      <c r="G80" s="7">
        <v>4.4000000000000004</v>
      </c>
      <c r="H80" s="5"/>
      <c r="I80" s="5"/>
      <c r="J80" s="9" t="s">
        <v>202</v>
      </c>
    </row>
    <row r="81" spans="1:10" ht="30" customHeight="1" x14ac:dyDescent="0.25">
      <c r="A81" s="5" t="s">
        <v>12</v>
      </c>
      <c r="B81" s="5" t="s">
        <v>5</v>
      </c>
      <c r="C81" s="5" t="s">
        <v>6</v>
      </c>
      <c r="D81" s="6" t="s">
        <v>252</v>
      </c>
      <c r="E81" s="5" t="s">
        <v>11</v>
      </c>
      <c r="F81" s="6">
        <v>12</v>
      </c>
      <c r="G81" s="7">
        <v>4.8</v>
      </c>
      <c r="H81" s="5" t="s">
        <v>232</v>
      </c>
      <c r="I81" s="5" t="s">
        <v>231</v>
      </c>
      <c r="J81" s="9" t="s">
        <v>193</v>
      </c>
    </row>
    <row r="82" spans="1:10" ht="30" customHeight="1" x14ac:dyDescent="0.25">
      <c r="A82" s="5" t="s">
        <v>40</v>
      </c>
      <c r="B82" s="5" t="s">
        <v>5</v>
      </c>
      <c r="C82" s="5" t="s">
        <v>6</v>
      </c>
      <c r="D82" s="6" t="s">
        <v>253</v>
      </c>
      <c r="E82" s="5" t="s">
        <v>11</v>
      </c>
      <c r="F82" s="6">
        <v>18</v>
      </c>
      <c r="G82" s="7">
        <v>7.2</v>
      </c>
      <c r="H82" s="5" t="s">
        <v>232</v>
      </c>
      <c r="I82" s="5" t="s">
        <v>231</v>
      </c>
      <c r="J82" s="9" t="s">
        <v>215</v>
      </c>
    </row>
    <row r="83" spans="1:10" ht="30" customHeight="1" x14ac:dyDescent="0.25">
      <c r="A83" s="5" t="s">
        <v>36</v>
      </c>
      <c r="B83" s="5" t="s">
        <v>5</v>
      </c>
      <c r="C83" s="5" t="s">
        <v>6</v>
      </c>
      <c r="D83" s="6" t="s">
        <v>252</v>
      </c>
      <c r="E83" s="5" t="s">
        <v>7</v>
      </c>
      <c r="F83" s="6">
        <v>12</v>
      </c>
      <c r="G83" s="7">
        <v>4.8</v>
      </c>
      <c r="H83" s="5" t="s">
        <v>233</v>
      </c>
      <c r="I83" s="5" t="s">
        <v>234</v>
      </c>
      <c r="J83" s="9" t="s">
        <v>181</v>
      </c>
    </row>
    <row r="84" spans="1:10" ht="30" customHeight="1" x14ac:dyDescent="0.25">
      <c r="A84" s="5" t="s">
        <v>102</v>
      </c>
      <c r="B84" s="5" t="s">
        <v>5</v>
      </c>
      <c r="C84" s="5" t="s">
        <v>6</v>
      </c>
      <c r="D84" s="6" t="s">
        <v>252</v>
      </c>
      <c r="E84" s="5" t="s">
        <v>11</v>
      </c>
      <c r="F84" s="6">
        <v>10</v>
      </c>
      <c r="G84" s="7">
        <v>4</v>
      </c>
      <c r="H84" s="5" t="s">
        <v>229</v>
      </c>
      <c r="I84" s="5" t="s">
        <v>231</v>
      </c>
      <c r="J84" s="9" t="s">
        <v>197</v>
      </c>
    </row>
    <row r="85" spans="1:10" ht="30" customHeight="1" x14ac:dyDescent="0.25">
      <c r="A85" s="5" t="s">
        <v>122</v>
      </c>
      <c r="B85" s="5" t="s">
        <v>5</v>
      </c>
      <c r="C85" s="5" t="s">
        <v>41</v>
      </c>
      <c r="D85" s="6" t="s">
        <v>253</v>
      </c>
      <c r="E85" s="5" t="s">
        <v>11</v>
      </c>
      <c r="F85" s="6">
        <v>18</v>
      </c>
      <c r="G85" s="7">
        <v>7.2</v>
      </c>
      <c r="H85" s="5" t="s">
        <v>232</v>
      </c>
      <c r="I85" s="5" t="s">
        <v>230</v>
      </c>
      <c r="J85" s="9" t="s">
        <v>211</v>
      </c>
    </row>
    <row r="86" spans="1:10" ht="30" customHeight="1" x14ac:dyDescent="0.25">
      <c r="A86" s="5" t="s">
        <v>47</v>
      </c>
      <c r="B86" s="5" t="s">
        <v>5</v>
      </c>
      <c r="C86" s="5" t="s">
        <v>6</v>
      </c>
      <c r="D86" s="6" t="s">
        <v>252</v>
      </c>
      <c r="E86" s="5" t="s">
        <v>9</v>
      </c>
      <c r="F86" s="6">
        <v>11</v>
      </c>
      <c r="G86" s="7">
        <v>4.4000000000000004</v>
      </c>
      <c r="H86" s="5"/>
      <c r="I86" s="5"/>
      <c r="J86" s="9" t="s">
        <v>224</v>
      </c>
    </row>
    <row r="87" spans="1:10" ht="30" customHeight="1" x14ac:dyDescent="0.25">
      <c r="A87" s="5" t="s">
        <v>44</v>
      </c>
      <c r="B87" s="5" t="s">
        <v>5</v>
      </c>
      <c r="C87" s="5" t="s">
        <v>6</v>
      </c>
      <c r="D87" s="6" t="s">
        <v>253</v>
      </c>
      <c r="E87" s="5" t="s">
        <v>9</v>
      </c>
      <c r="F87" s="6">
        <v>18</v>
      </c>
      <c r="G87" s="7">
        <v>7.2</v>
      </c>
      <c r="H87" s="5"/>
      <c r="I87" s="5"/>
      <c r="J87" s="9" t="s">
        <v>127</v>
      </c>
    </row>
    <row r="88" spans="1:10" ht="30" customHeight="1" x14ac:dyDescent="0.25">
      <c r="A88" s="5" t="s">
        <v>118</v>
      </c>
      <c r="B88" s="5" t="s">
        <v>5</v>
      </c>
      <c r="C88" s="5" t="s">
        <v>6</v>
      </c>
      <c r="D88" s="6" t="s">
        <v>252</v>
      </c>
      <c r="E88" s="5" t="s">
        <v>11</v>
      </c>
      <c r="F88" s="6">
        <v>12</v>
      </c>
      <c r="G88" s="7">
        <v>4.8</v>
      </c>
      <c r="H88" s="5" t="s">
        <v>232</v>
      </c>
      <c r="I88" s="5" t="s">
        <v>231</v>
      </c>
      <c r="J88" s="9" t="s">
        <v>126</v>
      </c>
    </row>
    <row r="89" spans="1:10" ht="30" customHeight="1" x14ac:dyDescent="0.25">
      <c r="A89" s="5" t="s">
        <v>39</v>
      </c>
      <c r="B89" s="5" t="s">
        <v>5</v>
      </c>
      <c r="C89" s="5" t="s">
        <v>19</v>
      </c>
      <c r="D89" s="6" t="s">
        <v>252</v>
      </c>
      <c r="E89" s="5" t="s">
        <v>7</v>
      </c>
      <c r="F89" s="6">
        <v>9</v>
      </c>
      <c r="G89" s="7">
        <v>3.6</v>
      </c>
      <c r="H89" s="5" t="s">
        <v>232</v>
      </c>
      <c r="I89" s="5" t="s">
        <v>231</v>
      </c>
      <c r="J89" s="9" t="s">
        <v>186</v>
      </c>
    </row>
    <row r="90" spans="1:10" ht="30" customHeight="1" x14ac:dyDescent="0.25">
      <c r="A90" s="5" t="s">
        <v>45</v>
      </c>
      <c r="B90" s="5" t="s">
        <v>5</v>
      </c>
      <c r="C90" s="5" t="s">
        <v>6</v>
      </c>
      <c r="D90" s="6" t="s">
        <v>252</v>
      </c>
      <c r="E90" s="5" t="s">
        <v>11</v>
      </c>
      <c r="F90" s="6">
        <v>12</v>
      </c>
      <c r="G90" s="7">
        <v>4.8</v>
      </c>
      <c r="H90" s="5" t="s">
        <v>232</v>
      </c>
      <c r="I90" s="5" t="s">
        <v>230</v>
      </c>
      <c r="J90" s="9" t="s">
        <v>142</v>
      </c>
    </row>
    <row r="91" spans="1:10" ht="30" customHeight="1" x14ac:dyDescent="0.25">
      <c r="A91" s="5" t="s">
        <v>60</v>
      </c>
      <c r="B91" s="5" t="s">
        <v>5</v>
      </c>
      <c r="C91" s="5" t="s">
        <v>6</v>
      </c>
      <c r="D91" s="6" t="s">
        <v>252</v>
      </c>
      <c r="E91" s="5" t="s">
        <v>11</v>
      </c>
      <c r="F91" s="6">
        <v>10</v>
      </c>
      <c r="G91" s="7">
        <v>4</v>
      </c>
      <c r="H91" s="5" t="s">
        <v>233</v>
      </c>
      <c r="I91" s="5" t="s">
        <v>234</v>
      </c>
      <c r="J91" s="9" t="s">
        <v>155</v>
      </c>
    </row>
    <row r="92" spans="1:10" ht="30" customHeight="1" x14ac:dyDescent="0.25">
      <c r="A92" s="5" t="s">
        <v>60</v>
      </c>
      <c r="B92" s="5" t="s">
        <v>5</v>
      </c>
      <c r="C92" s="5" t="s">
        <v>41</v>
      </c>
      <c r="D92" s="6" t="s">
        <v>252</v>
      </c>
      <c r="E92" s="5" t="s">
        <v>11</v>
      </c>
      <c r="F92" s="6">
        <v>10</v>
      </c>
      <c r="G92" s="7">
        <v>4</v>
      </c>
      <c r="H92" s="5" t="s">
        <v>233</v>
      </c>
      <c r="I92" s="5" t="s">
        <v>234</v>
      </c>
      <c r="J92" s="9" t="s">
        <v>155</v>
      </c>
    </row>
    <row r="93" spans="1:10" ht="30" customHeight="1" x14ac:dyDescent="0.25">
      <c r="A93" s="5" t="s">
        <v>49</v>
      </c>
      <c r="B93" s="5" t="s">
        <v>5</v>
      </c>
      <c r="C93" s="5" t="s">
        <v>6</v>
      </c>
      <c r="D93" s="6" t="s">
        <v>253</v>
      </c>
      <c r="E93" s="5" t="s">
        <v>11</v>
      </c>
      <c r="F93" s="6">
        <v>18</v>
      </c>
      <c r="G93" s="7">
        <v>7.2</v>
      </c>
      <c r="H93" s="5" t="s">
        <v>229</v>
      </c>
      <c r="I93" s="5" t="s">
        <v>230</v>
      </c>
      <c r="J93" s="9" t="s">
        <v>154</v>
      </c>
    </row>
    <row r="94" spans="1:10" ht="30" customHeight="1" x14ac:dyDescent="0.25">
      <c r="A94" s="5" t="s">
        <v>103</v>
      </c>
      <c r="B94" s="5" t="s">
        <v>5</v>
      </c>
      <c r="C94" s="5" t="s">
        <v>6</v>
      </c>
      <c r="D94" s="6" t="s">
        <v>252</v>
      </c>
      <c r="E94" s="5" t="s">
        <v>9</v>
      </c>
      <c r="F94" s="6">
        <v>10</v>
      </c>
      <c r="G94" s="7">
        <v>4</v>
      </c>
      <c r="H94" s="5"/>
      <c r="I94" s="5"/>
      <c r="J94" s="9" t="s">
        <v>151</v>
      </c>
    </row>
    <row r="95" spans="1:10" ht="30" customHeight="1" x14ac:dyDescent="0.25">
      <c r="A95" s="5" t="s">
        <v>61</v>
      </c>
      <c r="B95" s="5" t="s">
        <v>5</v>
      </c>
      <c r="C95" s="5" t="s">
        <v>6</v>
      </c>
      <c r="D95" s="6" t="s">
        <v>252</v>
      </c>
      <c r="E95" s="5" t="s">
        <v>9</v>
      </c>
      <c r="F95" s="6">
        <v>12</v>
      </c>
      <c r="G95" s="7">
        <v>4.8</v>
      </c>
      <c r="H95" s="5"/>
      <c r="I95" s="5"/>
      <c r="J95" s="9" t="s">
        <v>141</v>
      </c>
    </row>
    <row r="96" spans="1:10" ht="30" customHeight="1" x14ac:dyDescent="0.25">
      <c r="A96" s="5" t="s">
        <v>91</v>
      </c>
      <c r="B96" s="5" t="s">
        <v>5</v>
      </c>
      <c r="C96" s="5" t="s">
        <v>6</v>
      </c>
      <c r="D96" s="6" t="s">
        <v>252</v>
      </c>
      <c r="E96" s="5" t="s">
        <v>7</v>
      </c>
      <c r="F96" s="6">
        <v>12</v>
      </c>
      <c r="G96" s="7">
        <v>4.8</v>
      </c>
      <c r="H96" s="5" t="s">
        <v>229</v>
      </c>
      <c r="I96" s="5" t="s">
        <v>231</v>
      </c>
      <c r="J96" s="9" t="s">
        <v>125</v>
      </c>
    </row>
    <row r="97" spans="1:10" ht="30" customHeight="1" x14ac:dyDescent="0.25">
      <c r="A97" s="5" t="s">
        <v>18</v>
      </c>
      <c r="B97" s="5" t="s">
        <v>5</v>
      </c>
      <c r="C97" s="5" t="s">
        <v>6</v>
      </c>
      <c r="D97" s="6" t="s">
        <v>252</v>
      </c>
      <c r="E97" s="5" t="s">
        <v>11</v>
      </c>
      <c r="F97" s="6">
        <v>12</v>
      </c>
      <c r="G97" s="7">
        <v>4.8</v>
      </c>
      <c r="H97" s="5" t="s">
        <v>229</v>
      </c>
      <c r="I97" s="5" t="s">
        <v>231</v>
      </c>
      <c r="J97" s="9" t="s">
        <v>124</v>
      </c>
    </row>
    <row r="98" spans="1:10" ht="30" customHeight="1" x14ac:dyDescent="0.25">
      <c r="A98" s="5" t="s">
        <v>48</v>
      </c>
      <c r="B98" s="5" t="s">
        <v>5</v>
      </c>
      <c r="C98" s="5" t="s">
        <v>6</v>
      </c>
      <c r="D98" s="6" t="s">
        <v>252</v>
      </c>
      <c r="E98" s="5" t="s">
        <v>7</v>
      </c>
      <c r="F98" s="6">
        <v>12</v>
      </c>
      <c r="G98" s="7">
        <v>4.8</v>
      </c>
      <c r="H98" s="5" t="s">
        <v>233</v>
      </c>
      <c r="I98" s="5" t="s">
        <v>230</v>
      </c>
      <c r="J98" s="9" t="s">
        <v>170</v>
      </c>
    </row>
    <row r="99" spans="1:10" ht="30" customHeight="1" x14ac:dyDescent="0.25">
      <c r="A99" s="5" t="s">
        <v>14</v>
      </c>
      <c r="B99" s="5" t="s">
        <v>5</v>
      </c>
      <c r="C99" s="5" t="s">
        <v>6</v>
      </c>
      <c r="D99" s="6" t="s">
        <v>252</v>
      </c>
      <c r="E99" s="5" t="s">
        <v>11</v>
      </c>
      <c r="F99" s="6">
        <v>12</v>
      </c>
      <c r="G99" s="7">
        <v>4.8</v>
      </c>
      <c r="H99" s="5" t="s">
        <v>233</v>
      </c>
      <c r="I99" s="5" t="s">
        <v>231</v>
      </c>
      <c r="J99" s="9" t="s">
        <v>171</v>
      </c>
    </row>
    <row r="100" spans="1:10" ht="30" customHeight="1" x14ac:dyDescent="0.25">
      <c r="A100" s="5" t="s">
        <v>71</v>
      </c>
      <c r="B100" s="5" t="s">
        <v>5</v>
      </c>
      <c r="C100" s="5" t="s">
        <v>19</v>
      </c>
      <c r="D100" s="6" t="s">
        <v>252</v>
      </c>
      <c r="E100" s="5" t="s">
        <v>11</v>
      </c>
      <c r="F100" s="6">
        <v>12</v>
      </c>
      <c r="G100" s="7">
        <v>4.8</v>
      </c>
      <c r="H100" s="5" t="s">
        <v>229</v>
      </c>
      <c r="I100" s="5" t="s">
        <v>231</v>
      </c>
      <c r="J100" s="9" t="s">
        <v>213</v>
      </c>
    </row>
    <row r="101" spans="1:10" ht="30" customHeight="1" x14ac:dyDescent="0.25">
      <c r="A101" s="5" t="s">
        <v>76</v>
      </c>
      <c r="B101" s="5" t="s">
        <v>5</v>
      </c>
      <c r="C101" s="5" t="s">
        <v>41</v>
      </c>
      <c r="D101" s="6" t="s">
        <v>252</v>
      </c>
      <c r="E101" s="5" t="s">
        <v>7</v>
      </c>
      <c r="F101" s="6">
        <v>12</v>
      </c>
      <c r="G101" s="7">
        <v>4.8</v>
      </c>
      <c r="H101" s="5" t="s">
        <v>232</v>
      </c>
      <c r="I101" s="5" t="s">
        <v>231</v>
      </c>
      <c r="J101" s="9" t="s">
        <v>137</v>
      </c>
    </row>
    <row r="102" spans="1:10" ht="30" customHeight="1" x14ac:dyDescent="0.25">
      <c r="A102" s="5" t="s">
        <v>92</v>
      </c>
      <c r="B102" s="5" t="s">
        <v>5</v>
      </c>
      <c r="C102" s="5" t="s">
        <v>6</v>
      </c>
      <c r="D102" s="6" t="s">
        <v>252</v>
      </c>
      <c r="E102" s="5" t="s">
        <v>9</v>
      </c>
      <c r="F102" s="6">
        <v>11</v>
      </c>
      <c r="G102" s="7">
        <v>4.4000000000000004</v>
      </c>
      <c r="H102" s="5"/>
      <c r="I102" s="5"/>
      <c r="J102" s="9" t="s">
        <v>138</v>
      </c>
    </row>
    <row r="103" spans="1:10" ht="30" customHeight="1" x14ac:dyDescent="0.25">
      <c r="A103" s="5" t="s">
        <v>95</v>
      </c>
      <c r="B103" s="5" t="s">
        <v>5</v>
      </c>
      <c r="C103" s="5" t="s">
        <v>6</v>
      </c>
      <c r="D103" s="6" t="s">
        <v>252</v>
      </c>
      <c r="E103" s="5" t="s">
        <v>7</v>
      </c>
      <c r="F103" s="6">
        <v>12</v>
      </c>
      <c r="G103" s="7">
        <v>4.8</v>
      </c>
      <c r="H103" s="5" t="s">
        <v>229</v>
      </c>
      <c r="I103" s="5" t="s">
        <v>231</v>
      </c>
      <c r="J103" s="9" t="s">
        <v>153</v>
      </c>
    </row>
    <row r="104" spans="1:10" ht="30" customHeight="1" x14ac:dyDescent="0.25">
      <c r="A104" s="5" t="s">
        <v>20</v>
      </c>
      <c r="B104" s="5" t="s">
        <v>5</v>
      </c>
      <c r="C104" s="5" t="s">
        <v>19</v>
      </c>
      <c r="D104" s="6" t="s">
        <v>252</v>
      </c>
      <c r="E104" s="5" t="s">
        <v>11</v>
      </c>
      <c r="F104" s="6">
        <v>12</v>
      </c>
      <c r="G104" s="7">
        <v>4.8</v>
      </c>
      <c r="H104" s="5" t="s">
        <v>232</v>
      </c>
      <c r="I104" s="5" t="s">
        <v>231</v>
      </c>
      <c r="J104" s="9" t="s">
        <v>145</v>
      </c>
    </row>
    <row r="105" spans="1:10" ht="30" customHeight="1" x14ac:dyDescent="0.25">
      <c r="A105" s="5" t="s">
        <v>89</v>
      </c>
      <c r="B105" s="5" t="s">
        <v>5</v>
      </c>
      <c r="C105" s="5" t="s">
        <v>19</v>
      </c>
      <c r="D105" s="6" t="s">
        <v>252</v>
      </c>
      <c r="E105" s="5" t="s">
        <v>9</v>
      </c>
      <c r="F105" s="6">
        <v>12</v>
      </c>
      <c r="G105" s="7">
        <v>4.8</v>
      </c>
      <c r="H105" s="5"/>
      <c r="I105" s="5"/>
      <c r="J105" s="9" t="s">
        <v>251</v>
      </c>
    </row>
    <row r="106" spans="1:10" ht="30" customHeight="1" x14ac:dyDescent="0.25">
      <c r="A106" s="5" t="s">
        <v>90</v>
      </c>
      <c r="B106" s="5" t="s">
        <v>5</v>
      </c>
      <c r="C106" s="5" t="s">
        <v>19</v>
      </c>
      <c r="D106" s="6" t="s">
        <v>252</v>
      </c>
      <c r="E106" s="5" t="s">
        <v>11</v>
      </c>
      <c r="F106" s="6">
        <v>12</v>
      </c>
      <c r="G106" s="7">
        <v>4.8</v>
      </c>
      <c r="H106" s="5" t="s">
        <v>232</v>
      </c>
      <c r="I106" s="5" t="s">
        <v>231</v>
      </c>
      <c r="J106" s="9" t="s">
        <v>150</v>
      </c>
    </row>
    <row r="107" spans="1:10" ht="30" customHeight="1" x14ac:dyDescent="0.25">
      <c r="A107" s="5" t="s">
        <v>68</v>
      </c>
      <c r="B107" s="5" t="s">
        <v>5</v>
      </c>
      <c r="C107" s="5" t="s">
        <v>6</v>
      </c>
      <c r="D107" s="6" t="s">
        <v>252</v>
      </c>
      <c r="E107" s="5" t="s">
        <v>7</v>
      </c>
      <c r="F107" s="6">
        <v>11</v>
      </c>
      <c r="G107" s="7">
        <v>4.4000000000000004</v>
      </c>
      <c r="H107" s="5" t="s">
        <v>233</v>
      </c>
      <c r="I107" s="5" t="s">
        <v>234</v>
      </c>
      <c r="J107" s="9" t="s">
        <v>169</v>
      </c>
    </row>
    <row r="108" spans="1:10" ht="30" customHeight="1" x14ac:dyDescent="0.25">
      <c r="A108" s="5" t="s">
        <v>86</v>
      </c>
      <c r="B108" s="5" t="s">
        <v>5</v>
      </c>
      <c r="C108" s="5" t="s">
        <v>6</v>
      </c>
      <c r="D108" s="6" t="s">
        <v>253</v>
      </c>
      <c r="E108" s="5" t="s">
        <v>7</v>
      </c>
      <c r="F108" s="6">
        <v>18</v>
      </c>
      <c r="G108" s="7">
        <v>7.2</v>
      </c>
      <c r="H108" s="5" t="s">
        <v>229</v>
      </c>
      <c r="I108" s="5" t="s">
        <v>231</v>
      </c>
      <c r="J108" s="9" t="s">
        <v>135</v>
      </c>
    </row>
    <row r="109" spans="1:10" ht="30" customHeight="1" x14ac:dyDescent="0.25">
      <c r="A109" s="5" t="s">
        <v>121</v>
      </c>
      <c r="B109" s="5" t="s">
        <v>5</v>
      </c>
      <c r="C109" s="5" t="s">
        <v>6</v>
      </c>
      <c r="D109" s="6" t="s">
        <v>252</v>
      </c>
      <c r="E109" s="5" t="s">
        <v>9</v>
      </c>
      <c r="F109" s="6">
        <v>12</v>
      </c>
      <c r="G109" s="7">
        <v>4.8</v>
      </c>
      <c r="H109" s="5"/>
      <c r="I109" s="5"/>
      <c r="J109" s="9" t="s">
        <v>242</v>
      </c>
    </row>
    <row r="110" spans="1:10" ht="30" customHeight="1" x14ac:dyDescent="0.25">
      <c r="A110" s="5" t="s">
        <v>10</v>
      </c>
      <c r="B110" s="5" t="s">
        <v>5</v>
      </c>
      <c r="C110" s="5" t="s">
        <v>6</v>
      </c>
      <c r="D110" s="6" t="s">
        <v>252</v>
      </c>
      <c r="E110" s="5" t="s">
        <v>11</v>
      </c>
      <c r="F110" s="6">
        <v>8</v>
      </c>
      <c r="G110" s="7">
        <v>3.2</v>
      </c>
      <c r="H110" s="5" t="s">
        <v>229</v>
      </c>
      <c r="I110" s="5" t="s">
        <v>231</v>
      </c>
      <c r="J110" s="9" t="s">
        <v>168</v>
      </c>
    </row>
    <row r="111" spans="1:10" ht="30" customHeight="1" x14ac:dyDescent="0.25">
      <c r="A111" s="5" t="s">
        <v>116</v>
      </c>
      <c r="B111" s="5" t="s">
        <v>5</v>
      </c>
      <c r="C111" s="5" t="s">
        <v>6</v>
      </c>
      <c r="D111" s="6" t="s">
        <v>252</v>
      </c>
      <c r="E111" s="5" t="s">
        <v>9</v>
      </c>
      <c r="F111" s="6">
        <v>10</v>
      </c>
      <c r="G111" s="7">
        <v>4</v>
      </c>
      <c r="H111" s="5"/>
      <c r="I111" s="5"/>
      <c r="J111" s="9" t="s">
        <v>131</v>
      </c>
    </row>
    <row r="112" spans="1:10" ht="30" customHeight="1" x14ac:dyDescent="0.25">
      <c r="A112" s="5" t="s">
        <v>114</v>
      </c>
      <c r="B112" s="5" t="s">
        <v>5</v>
      </c>
      <c r="C112" s="5" t="s">
        <v>6</v>
      </c>
      <c r="D112" s="6" t="s">
        <v>253</v>
      </c>
      <c r="E112" s="5" t="s">
        <v>9</v>
      </c>
      <c r="F112" s="6">
        <v>18</v>
      </c>
      <c r="G112" s="7">
        <v>7.2</v>
      </c>
      <c r="H112" s="5"/>
      <c r="I112" s="5"/>
      <c r="J112" s="9" t="s">
        <v>130</v>
      </c>
    </row>
    <row r="113" spans="1:10" ht="30" customHeight="1" x14ac:dyDescent="0.25">
      <c r="A113" s="5" t="s">
        <v>117</v>
      </c>
      <c r="B113" s="5" t="s">
        <v>5</v>
      </c>
      <c r="C113" s="5" t="s">
        <v>6</v>
      </c>
      <c r="D113" s="6" t="s">
        <v>252</v>
      </c>
      <c r="E113" s="5" t="s">
        <v>7</v>
      </c>
      <c r="F113" s="6">
        <v>10</v>
      </c>
      <c r="G113" s="7">
        <v>4</v>
      </c>
      <c r="H113" s="5" t="s">
        <v>229</v>
      </c>
      <c r="I113" s="5" t="s">
        <v>231</v>
      </c>
      <c r="J113" s="9" t="s">
        <v>129</v>
      </c>
    </row>
  </sheetData>
  <autoFilter ref="A1:H113" xr:uid="{6E778515-FD33-40BD-8B39-B200F908C2E6}">
    <sortState xmlns:xlrd2="http://schemas.microsoft.com/office/spreadsheetml/2017/richdata2" ref="A2:H113">
      <sortCondition ref="E1:E11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EF58-5946-4B02-9A60-3D5A7E3ABF78}">
  <dimension ref="A1:C6"/>
  <sheetViews>
    <sheetView workbookViewId="0"/>
  </sheetViews>
  <sheetFormatPr defaultRowHeight="15" x14ac:dyDescent="0.25"/>
  <cols>
    <col min="1" max="1" width="27.85546875" customWidth="1"/>
    <col min="2" max="2" width="10.5703125" customWidth="1"/>
    <col min="3" max="3" width="13.140625" customWidth="1"/>
    <col min="4" max="4" width="20.140625" customWidth="1"/>
    <col min="5" max="5" width="15" customWidth="1"/>
  </cols>
  <sheetData>
    <row r="1" spans="1:3" x14ac:dyDescent="0.25">
      <c r="A1" s="2" t="s">
        <v>254</v>
      </c>
    </row>
    <row r="3" spans="1:3" s="12" customFormat="1" ht="45" x14ac:dyDescent="0.25">
      <c r="A3" s="11" t="s">
        <v>26</v>
      </c>
      <c r="B3" s="12" t="s">
        <v>236</v>
      </c>
      <c r="C3" s="12" t="s">
        <v>235</v>
      </c>
    </row>
    <row r="4" spans="1:3" x14ac:dyDescent="0.25">
      <c r="A4" s="1" t="s">
        <v>252</v>
      </c>
      <c r="B4" s="14">
        <v>89</v>
      </c>
      <c r="C4" s="14">
        <v>926</v>
      </c>
    </row>
    <row r="5" spans="1:3" x14ac:dyDescent="0.25">
      <c r="A5" s="1" t="s">
        <v>253</v>
      </c>
      <c r="B5" s="14">
        <v>23</v>
      </c>
      <c r="C5" s="14">
        <v>353</v>
      </c>
    </row>
    <row r="6" spans="1:3" x14ac:dyDescent="0.25">
      <c r="A6" s="1" t="s">
        <v>27</v>
      </c>
      <c r="B6" s="14">
        <v>112</v>
      </c>
      <c r="C6" s="14">
        <v>1279</v>
      </c>
    </row>
  </sheetData>
  <pageMargins left="0.7" right="0.7" top="0.75" bottom="0.75" header="0.3" footer="0.3"/>
  <pageSetup orientation="portrait" horizontalDpi="300" verticalDpi="0" copies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9734B-5764-41E3-9595-5E0BCA1B6583}">
  <dimension ref="A1:C7"/>
  <sheetViews>
    <sheetView workbookViewId="0"/>
  </sheetViews>
  <sheetFormatPr defaultRowHeight="15" x14ac:dyDescent="0.25"/>
  <cols>
    <col min="1" max="1" width="33.28515625" customWidth="1"/>
    <col min="2" max="2" width="10.5703125" customWidth="1"/>
    <col min="3" max="3" width="13.140625" customWidth="1"/>
    <col min="4" max="4" width="20.140625" customWidth="1"/>
    <col min="5" max="5" width="15" customWidth="1"/>
  </cols>
  <sheetData>
    <row r="1" spans="1:3" x14ac:dyDescent="0.25">
      <c r="A1" s="2" t="s">
        <v>29</v>
      </c>
    </row>
    <row r="3" spans="1:3" s="12" customFormat="1" ht="45" x14ac:dyDescent="0.25">
      <c r="A3" s="11" t="s">
        <v>26</v>
      </c>
      <c r="B3" s="12" t="s">
        <v>236</v>
      </c>
      <c r="C3" s="12" t="s">
        <v>235</v>
      </c>
    </row>
    <row r="4" spans="1:3" x14ac:dyDescent="0.25">
      <c r="A4" s="1" t="s">
        <v>7</v>
      </c>
      <c r="B4" s="14">
        <v>19</v>
      </c>
      <c r="C4" s="14">
        <v>219</v>
      </c>
    </row>
    <row r="5" spans="1:3" x14ac:dyDescent="0.25">
      <c r="A5" s="1" t="s">
        <v>11</v>
      </c>
      <c r="B5" s="14">
        <v>59</v>
      </c>
      <c r="C5" s="14">
        <v>683</v>
      </c>
    </row>
    <row r="6" spans="1:3" x14ac:dyDescent="0.25">
      <c r="A6" s="1" t="s">
        <v>9</v>
      </c>
      <c r="B6" s="14">
        <v>34</v>
      </c>
      <c r="C6" s="14">
        <v>377</v>
      </c>
    </row>
    <row r="7" spans="1:3" x14ac:dyDescent="0.25">
      <c r="A7" s="1" t="s">
        <v>27</v>
      </c>
      <c r="B7" s="14">
        <v>112</v>
      </c>
      <c r="C7" s="14">
        <v>1279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A861-4B61-4D3B-94F0-DCED1BD6D1DD}">
  <dimension ref="A1:B16"/>
  <sheetViews>
    <sheetView workbookViewId="0"/>
  </sheetViews>
  <sheetFormatPr defaultRowHeight="15" x14ac:dyDescent="0.25"/>
  <cols>
    <col min="1" max="1" width="27.85546875" customWidth="1"/>
    <col min="2" max="2" width="10.5703125" customWidth="1"/>
    <col min="3" max="3" width="13.140625" customWidth="1"/>
    <col min="4" max="4" width="20.140625" customWidth="1"/>
    <col min="5" max="5" width="15" customWidth="1"/>
  </cols>
  <sheetData>
    <row r="1" spans="1:2" x14ac:dyDescent="0.25">
      <c r="A1" s="2" t="s">
        <v>30</v>
      </c>
    </row>
    <row r="3" spans="1:2" s="12" customFormat="1" ht="30" x14ac:dyDescent="0.25">
      <c r="A3" s="11" t="s">
        <v>26</v>
      </c>
      <c r="B3" s="12" t="s">
        <v>28</v>
      </c>
    </row>
    <row r="4" spans="1:2" x14ac:dyDescent="0.25">
      <c r="A4" s="1">
        <v>4</v>
      </c>
      <c r="B4" s="14">
        <v>1</v>
      </c>
    </row>
    <row r="5" spans="1:2" x14ac:dyDescent="0.25">
      <c r="A5" s="1">
        <v>5</v>
      </c>
      <c r="B5" s="14">
        <v>3</v>
      </c>
    </row>
    <row r="6" spans="1:2" x14ac:dyDescent="0.25">
      <c r="A6" s="1">
        <v>6</v>
      </c>
      <c r="B6" s="14">
        <v>3</v>
      </c>
    </row>
    <row r="7" spans="1:2" x14ac:dyDescent="0.25">
      <c r="A7" s="1">
        <v>7</v>
      </c>
      <c r="B7" s="14">
        <v>1</v>
      </c>
    </row>
    <row r="8" spans="1:2" x14ac:dyDescent="0.25">
      <c r="A8" s="1">
        <v>8</v>
      </c>
      <c r="B8" s="14">
        <v>10</v>
      </c>
    </row>
    <row r="9" spans="1:2" x14ac:dyDescent="0.25">
      <c r="A9" s="1">
        <v>9</v>
      </c>
      <c r="B9" s="14">
        <v>6</v>
      </c>
    </row>
    <row r="10" spans="1:2" x14ac:dyDescent="0.25">
      <c r="A10" s="1">
        <v>10</v>
      </c>
      <c r="B10" s="14">
        <v>15</v>
      </c>
    </row>
    <row r="11" spans="1:2" x14ac:dyDescent="0.25">
      <c r="A11" s="1">
        <v>11</v>
      </c>
      <c r="B11" s="14">
        <v>15</v>
      </c>
    </row>
    <row r="12" spans="1:2" x14ac:dyDescent="0.25">
      <c r="A12" s="1">
        <v>12</v>
      </c>
      <c r="B12" s="14">
        <v>41</v>
      </c>
    </row>
    <row r="13" spans="1:2" x14ac:dyDescent="0.25">
      <c r="A13" s="1">
        <v>13</v>
      </c>
      <c r="B13" s="14">
        <v>2</v>
      </c>
    </row>
    <row r="14" spans="1:2" x14ac:dyDescent="0.25">
      <c r="A14" s="1">
        <v>17</v>
      </c>
      <c r="B14" s="14">
        <v>2</v>
      </c>
    </row>
    <row r="15" spans="1:2" x14ac:dyDescent="0.25">
      <c r="A15" s="1">
        <v>18</v>
      </c>
      <c r="B15" s="14">
        <v>13</v>
      </c>
    </row>
    <row r="16" spans="1:2" x14ac:dyDescent="0.25">
      <c r="A16" s="1" t="s">
        <v>27</v>
      </c>
      <c r="B16" s="14">
        <v>112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Arkusz4</vt:lpstr>
      <vt:lpstr>Arkusz5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2023-01-05T16:58:41Z</dcterms:created>
  <dcterms:modified xsi:type="dcterms:W3CDTF">2023-04-17T12:43:41Z</dcterms:modified>
</cp:coreProperties>
</file>