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1\Ustroń\Dokumentacja 2\"/>
    </mc:Choice>
  </mc:AlternateContent>
  <xr:revisionPtr revIDLastSave="0" documentId="13_ncr:1_{4697A5F7-6D00-407C-B918-21D182A258D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A311" hidden="1">'Zestawienie szczegółowe'!$A$1:$Y$27</definedName>
  </definedNames>
  <calcPr calcId="191029"/>
  <pivotCaches>
    <pivotCache cacheId="11" r:id="rId5"/>
    <pivotCache cacheId="12" r:id="rId6"/>
    <pivotCache cacheId="13" r:id="rId7"/>
  </pivotCaches>
  <extLst>
    <ext xmlns:x15="http://schemas.microsoft.com/office/spreadsheetml/2010/11/main" uri="{FCE2AD5D-F65C-4FA6-A056-5C36A1767C68}">
      <x15:dataModel>
        <x15:modelTables>
          <x15:modelTable id="Zakres 2" name="Zakres 2" connection="WorksheetConnection_Zestawienie szczegółowe!$A$1:$AA$31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78CB2C-334B-465D-83BE-F7E32F6C3FDB}" name="WorksheetConnection_Zestawienie szczegółowe!$A$1:$AA$311" type="102" refreshedVersion="7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A311"/>
        </x15:connection>
      </ext>
    </extLst>
  </connection>
</connections>
</file>

<file path=xl/sharedStrings.xml><?xml version="1.0" encoding="utf-8"?>
<sst xmlns="http://schemas.openxmlformats.org/spreadsheetml/2006/main" count="306" uniqueCount="106">
  <si>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</si>
  <si>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</si>
  <si>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</si>
  <si>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</si>
  <si>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</si>
  <si>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</si>
  <si>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</si>
  <si>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</si>
  <si>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</si>
  <si>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</si>
  <si>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</si>
  <si>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</si>
  <si>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</si>
  <si>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W-2.1</t>
  </si>
  <si>
    <t>W-5.1</t>
  </si>
  <si>
    <t>176</t>
  </si>
  <si>
    <t>W-4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</si>
  <si>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</si>
  <si>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</si>
  <si>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</si>
  <si>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</si>
  <si>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</si>
  <si>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</si>
  <si>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</si>
  <si>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</si>
  <si>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</si>
  <si>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</si>
  <si>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</si>
  <si>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</si>
  <si>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</si>
  <si>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</si>
  <si>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</si>
  <si>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</si>
  <si>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</si>
  <si>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</si>
  <si>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</si>
  <si>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439</t>
  </si>
  <si>
    <t>Miasto Ustroń</t>
  </si>
  <si>
    <t>ul. Rynek 1, 43-450 Ustroń</t>
  </si>
  <si>
    <t>5482407434</t>
  </si>
  <si>
    <t>8018590365500009323280</t>
  </si>
  <si>
    <t>RYNEK 2, 43-450 Ustroń</t>
  </si>
  <si>
    <t>8018590365500018538217</t>
  </si>
  <si>
    <t>SPORTOWA dz. 136/141</t>
  </si>
  <si>
    <t>8018590365500009366195</t>
  </si>
  <si>
    <t>3 MAJA 68, 43-450 Ustroń</t>
  </si>
  <si>
    <t>8018590365500009322221</t>
  </si>
  <si>
    <t>MICKIEWICZA 1, 43-450 Ustroń</t>
  </si>
  <si>
    <t>8018590365500009333623</t>
  </si>
  <si>
    <t>RYNEK 4, 43-450 Ustroń</t>
  </si>
  <si>
    <t>8018590365500009353799</t>
  </si>
  <si>
    <t>RYNEK 1, 43-450 Ustroń</t>
  </si>
  <si>
    <t>8018590365500009313281</t>
  </si>
  <si>
    <t>CIESZYŃSKA 5, 43-450 Ustroń</t>
  </si>
  <si>
    <t>111</t>
  </si>
  <si>
    <t>8018590365500009313274</t>
  </si>
  <si>
    <t>CIESZYŃSKA 7, 43-450 Ustroń</t>
  </si>
  <si>
    <t>8018590365500018970758</t>
  </si>
  <si>
    <t>KOŚCIELNA 23,43-450 USTROŃ</t>
  </si>
  <si>
    <t>Miejski Dom Spokojnej Starości w Ustroniu</t>
  </si>
  <si>
    <t>8018590365500009350095</t>
  </si>
  <si>
    <t>SŁONECZNA 10,43-450 USTROŃ</t>
  </si>
  <si>
    <t>Przedszkole nr 4</t>
  </si>
  <si>
    <t>ul. Wiśniowa 13, 43-450 Ustroń</t>
  </si>
  <si>
    <t>8018590365500009367758</t>
  </si>
  <si>
    <t>WIŚNIOWA 13, 43-450 Ustroń</t>
  </si>
  <si>
    <t>Przedszkole nr 7</t>
  </si>
  <si>
    <t>ul. K. I. Gałczyńskiego 16, 43-450 Ustroń</t>
  </si>
  <si>
    <t>8018590365500000031764</t>
  </si>
  <si>
    <t>K. I. GAŁCZYŃSKIEGO 16, 43-450 Ustroń</t>
  </si>
  <si>
    <t>Szkoła Podstawowa nr 3 z Oddziałami Przedszkolnymi w Ustroniu</t>
  </si>
  <si>
    <t>ul. Polańska 25, 43-450 Ustroń</t>
  </si>
  <si>
    <t>8018590365500009373360</t>
  </si>
  <si>
    <t>POLAŃSKA 25, 43-450 Ustroń</t>
  </si>
  <si>
    <t>8018590365500000031795</t>
  </si>
  <si>
    <t>121</t>
  </si>
  <si>
    <t>Zespół Szkolno-Przedszkolny nr 1 w Ustroniu</t>
  </si>
  <si>
    <t>ul. Partyzantów 2, 43-450 Ustroń</t>
  </si>
  <si>
    <t>8018590365500009334316</t>
  </si>
  <si>
    <t>PARTYZANTÓW 9, 43-450 Ustroń</t>
  </si>
  <si>
    <t>8018590365500000031771</t>
  </si>
  <si>
    <t>PARTYZANTÓW 2, 43-450 Ustroń</t>
  </si>
  <si>
    <t>Zespół Szkolno-Przedszkolny nr 2 w Ustroniu</t>
  </si>
  <si>
    <t>ul. Ignacego Daszyńskiego 31, 43-450 Ustroń</t>
  </si>
  <si>
    <t>8018590365500009333593</t>
  </si>
  <si>
    <t>STRAŻACKA 1, 43-450 Ustroń</t>
  </si>
  <si>
    <t>8018590365500000031788</t>
  </si>
  <si>
    <t>IGNACEGO DASZYŃSKIEGO 31, 43-450 Ustroń</t>
  </si>
  <si>
    <t>Zespół Szkolno-Przedszkolny nr 3 w Ustroniu</t>
  </si>
  <si>
    <t>ul. Józefa Kreta 6, 43-450 Ustroń</t>
  </si>
  <si>
    <t>8018590365500000005895</t>
  </si>
  <si>
    <t>JÓZEFA KRETA 6, 43-450 Ustroń</t>
  </si>
  <si>
    <t>384</t>
  </si>
  <si>
    <t>8018590365500000031757</t>
  </si>
  <si>
    <t>SZEROKA 7, 43-450 Ustroń</t>
  </si>
  <si>
    <t>Zespół Szkolno-Przedszkolny nr 4 w Ustroniu</t>
  </si>
  <si>
    <t>ul. Szkolna 1, 43-450 Ustroń</t>
  </si>
  <si>
    <t>8018590365500009342960</t>
  </si>
  <si>
    <t>SZKOLNA 1, 43-450 Ustroń</t>
  </si>
  <si>
    <t>8018590365500009415022</t>
  </si>
  <si>
    <t>LIPOWSKA 127, 43-450 Ustroń</t>
  </si>
  <si>
    <t>8018590365500000032907</t>
  </si>
  <si>
    <t>Żłobek Miejski</t>
  </si>
  <si>
    <t>ul. K. I. Gałczyńskiego 43, 43-450 Ustroń</t>
  </si>
  <si>
    <t>8018590365500009383208</t>
  </si>
  <si>
    <t>K. I. GAŁCZYŃSKIEGO 43, 43-450 Ustroń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</si>
</sst>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2" fillId="3" borderId="2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3.815006597222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2].[Grupa_taryfowa].[Grupa_taryfowa]" caption="Grupa_taryfowa" numFmtId="0" hierarchy="7" level="1">
      <sharedItems count="4">
        <s v="W-2.1"/>
        <s v="W-3.6"/>
        <s v="W-4"/>
        <s v="W-5.1"/>
      </sharedItems>
    </cacheField>
    <cacheField name="[Measures].[Suma I]" caption="Suma I" numFmtId="0" hierarchy="28" level="32767"/>
    <cacheField name="[Measures].[Suma II]" caption="Suma II" numFmtId="0" hierarchy="29" level="32767"/>
    <cacheField name="[Measures].[Suma III]" caption="Suma III" numFmtId="0" hierarchy="30" level="32767"/>
    <cacheField name="[Measures].[Suma IV]" caption="Suma IV" numFmtId="0" hierarchy="31" level="32767"/>
    <cacheField name="[Measures].[Suma V]" caption="Suma V" numFmtId="0" hierarchy="32" level="32767"/>
    <cacheField name="[Measures].[Suma VI]" caption="Suma VI" numFmtId="0" hierarchy="33" level="32767"/>
    <cacheField name="[Measures].[Suma VII]" caption="Suma VII" numFmtId="0" hierarchy="34" level="32767"/>
    <cacheField name="[Measures].[Suma VIII]" caption="Suma VIII" numFmtId="0" hierarchy="35" level="32767"/>
    <cacheField name="[Measures].[Suma IX]" caption="Suma IX" numFmtId="0" hierarchy="36" level="32767"/>
    <cacheField name="[Measures].[Suma X]" caption="Suma X" numFmtId="0" hierarchy="37" level="32767"/>
    <cacheField name="[Measures].[Suma XI]" caption="Suma XI" numFmtId="0" hierarchy="38" level="32767"/>
    <cacheField name="[Measures].[Suma XII]" caption="Suma XII" numFmtId="0" hierarchy="39" level="32767"/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3.815007523146" backgroundQuery="1" createdVersion="7" refreshedVersion="7" minRefreshableVersion="3" recordCount="0" supportSubquery="1" supportAdvancedDrill="1" xr:uid="{D45C1F4B-BBB6-4F95-BE67-52FE5ABD430A}">
  <cacheSource type="external" connectionId="1"/>
  <cacheFields count="2">
    <cacheField name="[Zakres 2].[Grupa_taryfowa].[Grupa_taryfowa]" caption="Grupa_taryfowa" numFmtId="0" hierarchy="7" level="1">
      <sharedItems count="4">
        <s v="W-2.1"/>
        <s v="W-3.6"/>
        <s v="W-4"/>
        <s v="W-5.1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3.815008680554" backgroundQuery="1" createdVersion="7" refreshedVersion="7" minRefreshableVersion="3" recordCount="0" supportSubquery="1" supportAdvancedDrill="1" xr:uid="{275D74BD-FE87-4809-9B76-B7FEA3CE0ABB}">
  <cacheSource type="external" connectionId="1"/>
  <cacheFields count="3">
    <cacheField name="[Zakres 2].[Nabywca].[Nabywca]" caption="Nabywca" numFmtId="0" level="1">
      <sharedItems count="1">
        <s v="Miasto Ustroń"/>
      </sharedItems>
    </cacheField>
    <cacheField name="[Zakres 2].[Płatnik].[Płatnik]" caption="Płatnik" numFmtId="0" hierarchy="3" level="1">
      <sharedItems count="10">
        <s v="Miasto Ustroń"/>
        <s v="Miejski Dom Spokojnej Starości w Ustroniu"/>
        <s v="Przedszkole nr 4"/>
        <s v="Przedszkole nr 7"/>
        <s v="Szkoła Podstawowa nr 3 z Oddziałami Przedszkolnymi w Ustroniu"/>
        <s v="Zespół Szkolno-Przedszkolny nr 1 w Ustroniu"/>
        <s v="Zespół Szkolno-Przedszkolny nr 2 w Ustroniu"/>
        <s v="Zespół Szkolno-Przedszkolny nr 3 w Ustroniu"/>
        <s v="Zespół Szkolno-Przedszkolny nr 4 w Ustroniu"/>
        <s v="Żłobek Miejski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2" memberValueDatatype="130" unbalanced="0">
      <fieldsUsage count="2">
        <fieldUsage x="-1"/>
        <fieldUsage x="1"/>
      </fieldsUsage>
    </cacheHierarchy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13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subtotalHiddenItems="1" itemPrintTitles="1" createdVersion="7" indent="0" multipleFieldFilters="0">
  <location ref="A3:B15" firstHeaderRow="1" firstDataRow="1" firstDataCol="1"/>
  <pivotFields count="3"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</pivotFields>
  <rowFields count="2">
    <field x="0"/>
    <field x="1"/>
  </rowFields>
  <rowItems count="1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Prognoza_2022" fld="2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12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subtotalHiddenItems="1" itemPrintTitles="1" createdVersion="7" indent="0" multipleFieldFilters="0">
  <location ref="A3:B8" firstHeaderRow="1" firstDataRow="1" firstDataCol="1"/>
  <pivotFields count="2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Prognoza_2022" fld="1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11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subtotalHiddenItems="1" itemPrintTitles="1" createdVersion="7" indent="0" multipleFieldFilters="0">
  <location ref="A3:N8" firstHeaderRow="0" firstDataRow="1" firstDataCol="1"/>
  <pivotFields count="1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ROK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"/>
  <sheetViews>
    <sheetView tabSelected="1" workbookViewId="0"/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4" customWidth="1"/>
  </cols>
  <sheetData>
    <row r="1" spans="1:25" s="1" customFormat="1" ht="30" x14ac:dyDescent="0.25">
      <c r="A1" s="6" t="s">
        <v>0</v>
      </c>
      <c r="B1" s="6" t="s">
        <v>8</v>
      </c>
      <c r="C1" s="6" t="s">
        <v>7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33</v>
      </c>
      <c r="K1" s="6" t="s">
        <v>17</v>
      </c>
      <c r="L1" s="6" t="s">
        <v>18</v>
      </c>
      <c r="M1" s="6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7" t="s">
        <v>26</v>
      </c>
      <c r="U1" s="7" t="s">
        <v>27</v>
      </c>
      <c r="V1" s="7" t="s">
        <v>28</v>
      </c>
      <c r="W1" s="7" t="s">
        <v>29</v>
      </c>
      <c r="X1" s="7" t="s">
        <v>30</v>
      </c>
      <c r="Y1" s="7" t="s">
        <v>31</v>
      </c>
    </row>
    <row r="2" spans="1:25" s="8" customFormat="1" ht="24.95" customHeight="1" x14ac:dyDescent="0.25">
      <c r="A2" s="13" t="s">
        <v>37</v>
      </c>
      <c r="B2" s="13" t="s">
        <v>38</v>
      </c>
      <c r="C2" s="13" t="s">
        <v>39</v>
      </c>
      <c r="D2" s="13" t="s">
        <v>37</v>
      </c>
      <c r="E2" s="13" t="s">
        <v>38</v>
      </c>
      <c r="F2" s="13" t="s">
        <v>40</v>
      </c>
      <c r="G2" s="13" t="s">
        <v>41</v>
      </c>
      <c r="H2" s="13" t="s">
        <v>13</v>
      </c>
      <c r="I2" s="13" t="s">
        <v>12</v>
      </c>
      <c r="J2" s="14">
        <v>6800</v>
      </c>
      <c r="K2" s="15">
        <v>44562</v>
      </c>
      <c r="L2" s="15">
        <v>44926</v>
      </c>
      <c r="M2" s="13" t="s">
        <v>32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</row>
    <row r="3" spans="1:25" s="8" customFormat="1" ht="24.95" customHeight="1" x14ac:dyDescent="0.25">
      <c r="A3" s="13" t="s">
        <v>37</v>
      </c>
      <c r="B3" s="13" t="s">
        <v>38</v>
      </c>
      <c r="C3" s="13" t="s">
        <v>39</v>
      </c>
      <c r="D3" s="13" t="s">
        <v>37</v>
      </c>
      <c r="E3" s="13" t="s">
        <v>38</v>
      </c>
      <c r="F3" s="13" t="s">
        <v>42</v>
      </c>
      <c r="G3" s="13" t="s">
        <v>43</v>
      </c>
      <c r="H3" s="13" t="s">
        <v>11</v>
      </c>
      <c r="I3" s="13" t="s">
        <v>12</v>
      </c>
      <c r="J3" s="14">
        <v>44900</v>
      </c>
      <c r="K3" s="15">
        <v>44562</v>
      </c>
      <c r="L3" s="15">
        <v>44926</v>
      </c>
      <c r="M3" s="13" t="s">
        <v>32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</row>
    <row r="4" spans="1:25" s="8" customFormat="1" ht="24.95" customHeight="1" x14ac:dyDescent="0.25">
      <c r="A4" s="13" t="s">
        <v>37</v>
      </c>
      <c r="B4" s="13" t="s">
        <v>38</v>
      </c>
      <c r="C4" s="13" t="s">
        <v>39</v>
      </c>
      <c r="D4" s="13" t="s">
        <v>37</v>
      </c>
      <c r="E4" s="13" t="s">
        <v>38</v>
      </c>
      <c r="F4" s="13" t="s">
        <v>44</v>
      </c>
      <c r="G4" s="13" t="s">
        <v>45</v>
      </c>
      <c r="H4" s="13" t="s">
        <v>11</v>
      </c>
      <c r="I4" s="13" t="s">
        <v>12</v>
      </c>
      <c r="J4" s="14">
        <v>78000</v>
      </c>
      <c r="K4" s="15">
        <v>44562</v>
      </c>
      <c r="L4" s="15">
        <v>44926</v>
      </c>
      <c r="M4" s="13" t="s">
        <v>32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</row>
    <row r="5" spans="1:25" s="8" customFormat="1" ht="24.95" customHeight="1" x14ac:dyDescent="0.25">
      <c r="A5" s="13" t="s">
        <v>37</v>
      </c>
      <c r="B5" s="13" t="s">
        <v>38</v>
      </c>
      <c r="C5" s="13" t="s">
        <v>39</v>
      </c>
      <c r="D5" s="13" t="s">
        <v>37</v>
      </c>
      <c r="E5" s="13" t="s">
        <v>38</v>
      </c>
      <c r="F5" s="13" t="s">
        <v>46</v>
      </c>
      <c r="G5" s="13" t="s">
        <v>47</v>
      </c>
      <c r="H5" s="13" t="s">
        <v>16</v>
      </c>
      <c r="I5" s="13" t="s">
        <v>12</v>
      </c>
      <c r="J5" s="14">
        <v>107700</v>
      </c>
      <c r="K5" s="15">
        <v>44562</v>
      </c>
      <c r="L5" s="15">
        <v>44926</v>
      </c>
      <c r="M5" s="13" t="s">
        <v>32</v>
      </c>
      <c r="N5" s="14">
        <v>18400</v>
      </c>
      <c r="O5" s="14">
        <v>14600</v>
      </c>
      <c r="P5" s="14">
        <v>14900</v>
      </c>
      <c r="Q5" s="14">
        <v>10000</v>
      </c>
      <c r="R5" s="14">
        <v>5000</v>
      </c>
      <c r="S5" s="14">
        <v>2000</v>
      </c>
      <c r="T5" s="14">
        <v>2000</v>
      </c>
      <c r="U5" s="14">
        <v>2000</v>
      </c>
      <c r="V5" s="14">
        <v>2000</v>
      </c>
      <c r="W5" s="14">
        <v>6700</v>
      </c>
      <c r="X5" s="14">
        <v>11000</v>
      </c>
      <c r="Y5" s="14">
        <v>19100</v>
      </c>
    </row>
    <row r="6" spans="1:25" s="8" customFormat="1" ht="24.95" customHeight="1" x14ac:dyDescent="0.25">
      <c r="A6" s="13" t="s">
        <v>37</v>
      </c>
      <c r="B6" s="13" t="s">
        <v>38</v>
      </c>
      <c r="C6" s="13" t="s">
        <v>39</v>
      </c>
      <c r="D6" s="13" t="s">
        <v>37</v>
      </c>
      <c r="E6" s="13" t="s">
        <v>38</v>
      </c>
      <c r="F6" s="13" t="s">
        <v>48</v>
      </c>
      <c r="G6" s="13" t="s">
        <v>49</v>
      </c>
      <c r="H6" s="13" t="s">
        <v>16</v>
      </c>
      <c r="I6" s="13" t="s">
        <v>12</v>
      </c>
      <c r="J6" s="14">
        <v>171400</v>
      </c>
      <c r="K6" s="15">
        <v>44562</v>
      </c>
      <c r="L6" s="15">
        <v>44926</v>
      </c>
      <c r="M6" s="13" t="s">
        <v>32</v>
      </c>
      <c r="N6" s="14">
        <v>31100</v>
      </c>
      <c r="O6" s="14">
        <v>25500</v>
      </c>
      <c r="P6" s="14">
        <v>24800</v>
      </c>
      <c r="Q6" s="14">
        <v>18000</v>
      </c>
      <c r="R6" s="14">
        <v>5000</v>
      </c>
      <c r="S6" s="14">
        <v>1000</v>
      </c>
      <c r="T6" s="14">
        <v>1000</v>
      </c>
      <c r="U6" s="14">
        <v>1000</v>
      </c>
      <c r="V6" s="14">
        <v>1000</v>
      </c>
      <c r="W6" s="14">
        <v>10000</v>
      </c>
      <c r="X6" s="14">
        <v>25000</v>
      </c>
      <c r="Y6" s="14">
        <v>28000</v>
      </c>
    </row>
    <row r="7" spans="1:25" s="8" customFormat="1" ht="24.95" customHeight="1" x14ac:dyDescent="0.25">
      <c r="A7" s="13" t="s">
        <v>37</v>
      </c>
      <c r="B7" s="13" t="s">
        <v>38</v>
      </c>
      <c r="C7" s="13" t="s">
        <v>39</v>
      </c>
      <c r="D7" s="13" t="s">
        <v>37</v>
      </c>
      <c r="E7" s="13" t="s">
        <v>38</v>
      </c>
      <c r="F7" s="13" t="s">
        <v>50</v>
      </c>
      <c r="G7" s="13" t="s">
        <v>51</v>
      </c>
      <c r="H7" s="13" t="s">
        <v>16</v>
      </c>
      <c r="I7" s="13" t="s">
        <v>12</v>
      </c>
      <c r="J7" s="14">
        <v>145700</v>
      </c>
      <c r="K7" s="15">
        <v>44562</v>
      </c>
      <c r="L7" s="15">
        <v>44926</v>
      </c>
      <c r="M7" s="13" t="s">
        <v>32</v>
      </c>
      <c r="N7" s="14">
        <v>31100</v>
      </c>
      <c r="O7" s="14">
        <v>15700</v>
      </c>
      <c r="P7" s="14">
        <v>16000</v>
      </c>
      <c r="Q7" s="14">
        <v>14000</v>
      </c>
      <c r="R7" s="14">
        <v>0</v>
      </c>
      <c r="S7" s="14">
        <v>0</v>
      </c>
      <c r="T7" s="14">
        <v>3900</v>
      </c>
      <c r="U7" s="14">
        <v>0</v>
      </c>
      <c r="V7" s="14">
        <v>3000</v>
      </c>
      <c r="W7" s="14">
        <v>12000</v>
      </c>
      <c r="X7" s="14">
        <v>20000</v>
      </c>
      <c r="Y7" s="14">
        <v>30000</v>
      </c>
    </row>
    <row r="8" spans="1:25" s="8" customFormat="1" ht="24.95" customHeight="1" x14ac:dyDescent="0.25">
      <c r="A8" s="13" t="s">
        <v>37</v>
      </c>
      <c r="B8" s="13" t="s">
        <v>38</v>
      </c>
      <c r="C8" s="13" t="s">
        <v>39</v>
      </c>
      <c r="D8" s="13" t="s">
        <v>37</v>
      </c>
      <c r="E8" s="13" t="s">
        <v>38</v>
      </c>
      <c r="F8" s="13" t="s">
        <v>52</v>
      </c>
      <c r="G8" s="13" t="s">
        <v>53</v>
      </c>
      <c r="H8" s="13" t="s">
        <v>14</v>
      </c>
      <c r="I8" s="13" t="s">
        <v>54</v>
      </c>
      <c r="J8" s="14">
        <v>127800</v>
      </c>
      <c r="K8" s="15">
        <v>44562</v>
      </c>
      <c r="L8" s="15">
        <v>44926</v>
      </c>
      <c r="M8" s="13" t="s">
        <v>32</v>
      </c>
      <c r="N8" s="14">
        <v>21300</v>
      </c>
      <c r="O8" s="14">
        <v>17600</v>
      </c>
      <c r="P8" s="14">
        <v>16800</v>
      </c>
      <c r="Q8" s="14">
        <v>15000</v>
      </c>
      <c r="R8" s="14">
        <v>9000</v>
      </c>
      <c r="S8" s="14">
        <v>1500</v>
      </c>
      <c r="T8" s="14">
        <v>1500</v>
      </c>
      <c r="U8" s="14">
        <v>1500</v>
      </c>
      <c r="V8" s="14">
        <v>2000</v>
      </c>
      <c r="W8" s="14">
        <v>9400</v>
      </c>
      <c r="X8" s="14">
        <v>12900</v>
      </c>
      <c r="Y8" s="14">
        <v>19300</v>
      </c>
    </row>
    <row r="9" spans="1:25" s="8" customFormat="1" ht="24.95" customHeight="1" x14ac:dyDescent="0.25">
      <c r="A9" s="13" t="s">
        <v>37</v>
      </c>
      <c r="B9" s="13" t="s">
        <v>38</v>
      </c>
      <c r="C9" s="13" t="s">
        <v>39</v>
      </c>
      <c r="D9" s="13" t="s">
        <v>37</v>
      </c>
      <c r="E9" s="13" t="s">
        <v>38</v>
      </c>
      <c r="F9" s="13" t="s">
        <v>55</v>
      </c>
      <c r="G9" s="13" t="s">
        <v>56</v>
      </c>
      <c r="H9" s="13" t="s">
        <v>14</v>
      </c>
      <c r="I9" s="13" t="s">
        <v>54</v>
      </c>
      <c r="J9" s="14">
        <v>178500</v>
      </c>
      <c r="K9" s="15">
        <v>44562</v>
      </c>
      <c r="L9" s="15">
        <v>44926</v>
      </c>
      <c r="M9" s="13" t="s">
        <v>32</v>
      </c>
      <c r="N9" s="14">
        <v>29500</v>
      </c>
      <c r="O9" s="14">
        <v>24200</v>
      </c>
      <c r="P9" s="14">
        <v>26500</v>
      </c>
      <c r="Q9" s="14">
        <v>22000</v>
      </c>
      <c r="R9" s="14">
        <v>8000</v>
      </c>
      <c r="S9" s="14">
        <v>0</v>
      </c>
      <c r="T9" s="14">
        <v>0</v>
      </c>
      <c r="U9" s="14">
        <v>0</v>
      </c>
      <c r="V9" s="14">
        <v>0</v>
      </c>
      <c r="W9" s="14">
        <v>17000</v>
      </c>
      <c r="X9" s="14">
        <v>24000</v>
      </c>
      <c r="Y9" s="14">
        <v>27300</v>
      </c>
    </row>
    <row r="10" spans="1:25" s="8" customFormat="1" ht="24.95" customHeight="1" x14ac:dyDescent="0.25">
      <c r="A10" s="13" t="s">
        <v>37</v>
      </c>
      <c r="B10" s="13" t="s">
        <v>38</v>
      </c>
      <c r="C10" s="13" t="s">
        <v>39</v>
      </c>
      <c r="D10" s="13" t="s">
        <v>37</v>
      </c>
      <c r="E10" s="13" t="s">
        <v>38</v>
      </c>
      <c r="F10" s="13" t="s">
        <v>57</v>
      </c>
      <c r="G10" s="13" t="s">
        <v>58</v>
      </c>
      <c r="H10" s="13" t="s">
        <v>14</v>
      </c>
      <c r="I10" s="13" t="s">
        <v>54</v>
      </c>
      <c r="J10" s="14">
        <v>106800</v>
      </c>
      <c r="K10" s="15">
        <v>44562</v>
      </c>
      <c r="L10" s="15">
        <v>44926</v>
      </c>
      <c r="M10" s="13" t="s">
        <v>32</v>
      </c>
      <c r="N10" s="14">
        <v>19600</v>
      </c>
      <c r="O10" s="14">
        <v>16100</v>
      </c>
      <c r="P10" s="14">
        <v>15800</v>
      </c>
      <c r="Q10" s="14">
        <v>5000</v>
      </c>
      <c r="R10" s="14">
        <v>2000</v>
      </c>
      <c r="S10" s="14">
        <v>2000</v>
      </c>
      <c r="T10" s="14">
        <v>2000</v>
      </c>
      <c r="U10" s="14">
        <v>2000</v>
      </c>
      <c r="V10" s="14">
        <v>3000</v>
      </c>
      <c r="W10" s="14">
        <v>9200</v>
      </c>
      <c r="X10" s="14">
        <v>12300</v>
      </c>
      <c r="Y10" s="14">
        <v>17800</v>
      </c>
    </row>
    <row r="11" spans="1:25" s="8" customFormat="1" ht="24.95" customHeight="1" x14ac:dyDescent="0.25">
      <c r="A11" s="13" t="s">
        <v>37</v>
      </c>
      <c r="B11" s="13" t="s">
        <v>38</v>
      </c>
      <c r="C11" s="13" t="s">
        <v>39</v>
      </c>
      <c r="D11" s="13" t="s">
        <v>59</v>
      </c>
      <c r="E11" s="13" t="s">
        <v>38</v>
      </c>
      <c r="F11" s="13" t="s">
        <v>60</v>
      </c>
      <c r="G11" s="13" t="s">
        <v>61</v>
      </c>
      <c r="H11" s="13" t="s">
        <v>16</v>
      </c>
      <c r="I11" s="13" t="s">
        <v>12</v>
      </c>
      <c r="J11" s="14">
        <v>164500</v>
      </c>
      <c r="K11" s="15">
        <v>44562</v>
      </c>
      <c r="L11" s="15">
        <v>44926</v>
      </c>
      <c r="M11" s="13" t="s">
        <v>32</v>
      </c>
      <c r="N11" s="14">
        <v>25000</v>
      </c>
      <c r="O11" s="14">
        <v>21000</v>
      </c>
      <c r="P11" s="14">
        <v>19900</v>
      </c>
      <c r="Q11" s="14">
        <v>12000</v>
      </c>
      <c r="R11" s="14">
        <v>8000</v>
      </c>
      <c r="S11" s="14">
        <v>5000</v>
      </c>
      <c r="T11" s="14">
        <v>4600</v>
      </c>
      <c r="U11" s="14">
        <v>5000</v>
      </c>
      <c r="V11" s="14">
        <v>5000</v>
      </c>
      <c r="W11" s="14">
        <v>12000</v>
      </c>
      <c r="X11" s="14">
        <v>22000</v>
      </c>
      <c r="Y11" s="14">
        <v>25000</v>
      </c>
    </row>
    <row r="12" spans="1:25" s="8" customFormat="1" ht="24.95" customHeight="1" x14ac:dyDescent="0.25">
      <c r="A12" s="13" t="s">
        <v>37</v>
      </c>
      <c r="B12" s="13" t="s">
        <v>38</v>
      </c>
      <c r="C12" s="13" t="s">
        <v>39</v>
      </c>
      <c r="D12" s="13" t="s">
        <v>62</v>
      </c>
      <c r="E12" s="13" t="s">
        <v>63</v>
      </c>
      <c r="F12" s="13" t="s">
        <v>64</v>
      </c>
      <c r="G12" s="13" t="s">
        <v>65</v>
      </c>
      <c r="H12" s="13" t="s">
        <v>11</v>
      </c>
      <c r="I12" s="13" t="s">
        <v>12</v>
      </c>
      <c r="J12" s="14">
        <v>59000</v>
      </c>
      <c r="K12" s="15">
        <v>44562</v>
      </c>
      <c r="L12" s="15">
        <v>44926</v>
      </c>
      <c r="M12" s="13" t="s">
        <v>32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</row>
    <row r="13" spans="1:25" s="8" customFormat="1" ht="24.95" customHeight="1" x14ac:dyDescent="0.25">
      <c r="A13" s="13" t="s">
        <v>37</v>
      </c>
      <c r="B13" s="13" t="s">
        <v>38</v>
      </c>
      <c r="C13" s="13" t="s">
        <v>39</v>
      </c>
      <c r="D13" s="13" t="s">
        <v>66</v>
      </c>
      <c r="E13" s="13" t="s">
        <v>67</v>
      </c>
      <c r="F13" s="13" t="s">
        <v>68</v>
      </c>
      <c r="G13" s="13" t="s">
        <v>69</v>
      </c>
      <c r="H13" s="13" t="s">
        <v>14</v>
      </c>
      <c r="I13" s="13" t="s">
        <v>15</v>
      </c>
      <c r="J13" s="14">
        <v>126900</v>
      </c>
      <c r="K13" s="15">
        <v>44562</v>
      </c>
      <c r="L13" s="15">
        <v>44926</v>
      </c>
      <c r="M13" s="13" t="s">
        <v>32</v>
      </c>
      <c r="N13" s="14">
        <v>22900</v>
      </c>
      <c r="O13" s="14">
        <v>18200</v>
      </c>
      <c r="P13" s="14">
        <v>13400</v>
      </c>
      <c r="Q13" s="14">
        <v>12000</v>
      </c>
      <c r="R13" s="14">
        <v>4000</v>
      </c>
      <c r="S13" s="14">
        <v>2500</v>
      </c>
      <c r="T13" s="14">
        <v>2500</v>
      </c>
      <c r="U13" s="14">
        <v>2500</v>
      </c>
      <c r="V13" s="14">
        <v>4000</v>
      </c>
      <c r="W13" s="14">
        <v>11000</v>
      </c>
      <c r="X13" s="14">
        <v>13400</v>
      </c>
      <c r="Y13" s="14">
        <v>20500</v>
      </c>
    </row>
    <row r="14" spans="1:25" s="8" customFormat="1" ht="24.95" customHeight="1" x14ac:dyDescent="0.25">
      <c r="A14" s="13" t="s">
        <v>37</v>
      </c>
      <c r="B14" s="13" t="s">
        <v>38</v>
      </c>
      <c r="C14" s="13" t="s">
        <v>39</v>
      </c>
      <c r="D14" s="13" t="s">
        <v>70</v>
      </c>
      <c r="E14" s="13" t="s">
        <v>71</v>
      </c>
      <c r="F14" s="13" t="s">
        <v>72</v>
      </c>
      <c r="G14" s="13" t="s">
        <v>73</v>
      </c>
      <c r="H14" s="13" t="s">
        <v>11</v>
      </c>
      <c r="I14" s="13" t="s">
        <v>12</v>
      </c>
      <c r="J14" s="14">
        <v>83200</v>
      </c>
      <c r="K14" s="15">
        <v>44562</v>
      </c>
      <c r="L14" s="15">
        <v>44926</v>
      </c>
      <c r="M14" s="13" t="s">
        <v>32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</row>
    <row r="15" spans="1:25" s="8" customFormat="1" ht="24.95" customHeight="1" x14ac:dyDescent="0.25">
      <c r="A15" s="13" t="s">
        <v>37</v>
      </c>
      <c r="B15" s="13" t="s">
        <v>38</v>
      </c>
      <c r="C15" s="13" t="s">
        <v>39</v>
      </c>
      <c r="D15" s="13" t="s">
        <v>70</v>
      </c>
      <c r="E15" s="13" t="s">
        <v>71</v>
      </c>
      <c r="F15" s="13" t="s">
        <v>74</v>
      </c>
      <c r="G15" s="13" t="s">
        <v>73</v>
      </c>
      <c r="H15" s="13" t="s">
        <v>14</v>
      </c>
      <c r="I15" s="13" t="s">
        <v>75</v>
      </c>
      <c r="J15" s="14">
        <v>182600</v>
      </c>
      <c r="K15" s="15">
        <v>44562</v>
      </c>
      <c r="L15" s="15">
        <v>44926</v>
      </c>
      <c r="M15" s="13" t="s">
        <v>32</v>
      </c>
      <c r="N15" s="14">
        <v>33600</v>
      </c>
      <c r="O15" s="14">
        <v>29900</v>
      </c>
      <c r="P15" s="14">
        <v>25800</v>
      </c>
      <c r="Q15" s="14">
        <v>18000</v>
      </c>
      <c r="R15" s="14">
        <v>5000</v>
      </c>
      <c r="S15" s="14">
        <v>0</v>
      </c>
      <c r="T15" s="14">
        <v>0</v>
      </c>
      <c r="U15" s="14">
        <v>0</v>
      </c>
      <c r="V15" s="14">
        <v>3000</v>
      </c>
      <c r="W15" s="14">
        <v>12100</v>
      </c>
      <c r="X15" s="14">
        <v>20200</v>
      </c>
      <c r="Y15" s="14">
        <v>35000</v>
      </c>
    </row>
    <row r="16" spans="1:25" s="8" customFormat="1" ht="24.95" customHeight="1" x14ac:dyDescent="0.25">
      <c r="A16" s="13" t="s">
        <v>37</v>
      </c>
      <c r="B16" s="13" t="s">
        <v>38</v>
      </c>
      <c r="C16" s="13" t="s">
        <v>39</v>
      </c>
      <c r="D16" s="13" t="s">
        <v>76</v>
      </c>
      <c r="E16" s="13" t="s">
        <v>77</v>
      </c>
      <c r="F16" s="13" t="s">
        <v>78</v>
      </c>
      <c r="G16" s="13" t="s">
        <v>79</v>
      </c>
      <c r="H16" s="13" t="s">
        <v>11</v>
      </c>
      <c r="I16" s="13" t="s">
        <v>12</v>
      </c>
      <c r="J16" s="14">
        <v>84100</v>
      </c>
      <c r="K16" s="15">
        <v>44562</v>
      </c>
      <c r="L16" s="15">
        <v>44926</v>
      </c>
      <c r="M16" s="13" t="s">
        <v>32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</row>
    <row r="17" spans="1:25" s="8" customFormat="1" ht="24.95" customHeight="1" x14ac:dyDescent="0.25">
      <c r="A17" s="13" t="s">
        <v>37</v>
      </c>
      <c r="B17" s="13" t="s">
        <v>38</v>
      </c>
      <c r="C17" s="13" t="s">
        <v>39</v>
      </c>
      <c r="D17" s="13" t="s">
        <v>76</v>
      </c>
      <c r="E17" s="13" t="s">
        <v>77</v>
      </c>
      <c r="F17" s="13" t="s">
        <v>80</v>
      </c>
      <c r="G17" s="13" t="s">
        <v>81</v>
      </c>
      <c r="H17" s="13" t="s">
        <v>14</v>
      </c>
      <c r="I17" s="13" t="s">
        <v>36</v>
      </c>
      <c r="J17" s="14">
        <v>655000</v>
      </c>
      <c r="K17" s="15">
        <v>44562</v>
      </c>
      <c r="L17" s="15">
        <v>44926</v>
      </c>
      <c r="M17" s="13" t="s">
        <v>32</v>
      </c>
      <c r="N17" s="14">
        <v>160000</v>
      </c>
      <c r="O17" s="14">
        <v>94900</v>
      </c>
      <c r="P17" s="14">
        <v>68600</v>
      </c>
      <c r="Q17" s="14">
        <v>45000</v>
      </c>
      <c r="R17" s="14">
        <v>20000</v>
      </c>
      <c r="S17" s="14">
        <v>6000</v>
      </c>
      <c r="T17" s="14">
        <v>2000</v>
      </c>
      <c r="U17" s="14">
        <v>1900</v>
      </c>
      <c r="V17" s="14">
        <v>25000</v>
      </c>
      <c r="W17" s="14">
        <v>37600</v>
      </c>
      <c r="X17" s="14">
        <v>84400</v>
      </c>
      <c r="Y17" s="14">
        <v>109600</v>
      </c>
    </row>
    <row r="18" spans="1:25" s="8" customFormat="1" ht="24.95" customHeight="1" x14ac:dyDescent="0.25">
      <c r="A18" s="13" t="s">
        <v>37</v>
      </c>
      <c r="B18" s="13" t="s">
        <v>38</v>
      </c>
      <c r="C18" s="13" t="s">
        <v>39</v>
      </c>
      <c r="D18" s="13" t="s">
        <v>82</v>
      </c>
      <c r="E18" s="13" t="s">
        <v>83</v>
      </c>
      <c r="F18" s="13" t="s">
        <v>84</v>
      </c>
      <c r="G18" s="13" t="s">
        <v>85</v>
      </c>
      <c r="H18" s="13" t="s">
        <v>11</v>
      </c>
      <c r="I18" s="13" t="s">
        <v>12</v>
      </c>
      <c r="J18" s="14">
        <v>80000</v>
      </c>
      <c r="K18" s="15">
        <v>44562</v>
      </c>
      <c r="L18" s="15">
        <v>44926</v>
      </c>
      <c r="M18" s="13" t="s">
        <v>32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</row>
    <row r="19" spans="1:25" s="8" customFormat="1" ht="24.95" customHeight="1" x14ac:dyDescent="0.25">
      <c r="A19" s="13" t="s">
        <v>37</v>
      </c>
      <c r="B19" s="13" t="s">
        <v>38</v>
      </c>
      <c r="C19" s="13" t="s">
        <v>39</v>
      </c>
      <c r="D19" s="13" t="s">
        <v>82</v>
      </c>
      <c r="E19" s="13" t="s">
        <v>83</v>
      </c>
      <c r="F19" s="13" t="s">
        <v>86</v>
      </c>
      <c r="G19" s="13" t="s">
        <v>87</v>
      </c>
      <c r="H19" s="13" t="s">
        <v>14</v>
      </c>
      <c r="I19" s="13" t="s">
        <v>75</v>
      </c>
      <c r="J19" s="14">
        <v>84000</v>
      </c>
      <c r="K19" s="15">
        <v>44562</v>
      </c>
      <c r="L19" s="15">
        <v>44926</v>
      </c>
      <c r="M19" s="13" t="s">
        <v>32</v>
      </c>
      <c r="N19" s="14">
        <v>7000</v>
      </c>
      <c r="O19" s="14">
        <v>9800</v>
      </c>
      <c r="P19" s="14">
        <v>4400</v>
      </c>
      <c r="Q19" s="14">
        <v>5000</v>
      </c>
      <c r="R19" s="14">
        <v>6000</v>
      </c>
      <c r="S19" s="14">
        <v>6000</v>
      </c>
      <c r="T19" s="14">
        <v>6000</v>
      </c>
      <c r="U19" s="14">
        <v>6900</v>
      </c>
      <c r="V19" s="14">
        <v>9000</v>
      </c>
      <c r="W19" s="14">
        <v>9400</v>
      </c>
      <c r="X19" s="14">
        <v>8900</v>
      </c>
      <c r="Y19" s="14">
        <v>5600</v>
      </c>
    </row>
    <row r="20" spans="1:25" s="8" customFormat="1" ht="24.95" customHeight="1" x14ac:dyDescent="0.25">
      <c r="A20" s="13" t="s">
        <v>37</v>
      </c>
      <c r="B20" s="13" t="s">
        <v>38</v>
      </c>
      <c r="C20" s="13" t="s">
        <v>39</v>
      </c>
      <c r="D20" s="13" t="s">
        <v>88</v>
      </c>
      <c r="E20" s="13" t="s">
        <v>89</v>
      </c>
      <c r="F20" s="13" t="s">
        <v>90</v>
      </c>
      <c r="G20" s="13" t="s">
        <v>91</v>
      </c>
      <c r="H20" s="13" t="s">
        <v>14</v>
      </c>
      <c r="I20" s="13" t="s">
        <v>92</v>
      </c>
      <c r="J20" s="14">
        <v>235800</v>
      </c>
      <c r="K20" s="15">
        <v>44562</v>
      </c>
      <c r="L20" s="15">
        <v>44926</v>
      </c>
      <c r="M20" s="13" t="s">
        <v>32</v>
      </c>
      <c r="N20" s="14">
        <v>49000</v>
      </c>
      <c r="O20" s="14">
        <v>36800</v>
      </c>
      <c r="P20" s="14">
        <v>32700</v>
      </c>
      <c r="Q20" s="14">
        <v>30000</v>
      </c>
      <c r="R20" s="14">
        <v>5000</v>
      </c>
      <c r="S20" s="14">
        <v>5000</v>
      </c>
      <c r="T20" s="14">
        <v>5000</v>
      </c>
      <c r="U20" s="14">
        <v>5600</v>
      </c>
      <c r="V20" s="14">
        <v>8000</v>
      </c>
      <c r="W20" s="14">
        <v>16500</v>
      </c>
      <c r="X20" s="14">
        <v>25400</v>
      </c>
      <c r="Y20" s="14">
        <v>16800</v>
      </c>
    </row>
    <row r="21" spans="1:25" s="8" customFormat="1" ht="24.95" customHeight="1" x14ac:dyDescent="0.25">
      <c r="A21" s="13" t="s">
        <v>37</v>
      </c>
      <c r="B21" s="13" t="s">
        <v>38</v>
      </c>
      <c r="C21" s="13" t="s">
        <v>39</v>
      </c>
      <c r="D21" s="13" t="s">
        <v>88</v>
      </c>
      <c r="E21" s="13" t="s">
        <v>89</v>
      </c>
      <c r="F21" s="13" t="s">
        <v>93</v>
      </c>
      <c r="G21" s="13" t="s">
        <v>94</v>
      </c>
      <c r="H21" s="13" t="s">
        <v>14</v>
      </c>
      <c r="I21" s="13" t="s">
        <v>15</v>
      </c>
      <c r="J21" s="14">
        <v>113400</v>
      </c>
      <c r="K21" s="15">
        <v>44562</v>
      </c>
      <c r="L21" s="15">
        <v>44926</v>
      </c>
      <c r="M21" s="13" t="s">
        <v>32</v>
      </c>
      <c r="N21" s="14">
        <v>17300</v>
      </c>
      <c r="O21" s="14">
        <v>16300</v>
      </c>
      <c r="P21" s="14">
        <v>15100</v>
      </c>
      <c r="Q21" s="14">
        <v>10000</v>
      </c>
      <c r="R21" s="14">
        <v>4000</v>
      </c>
      <c r="S21" s="14">
        <v>3000</v>
      </c>
      <c r="T21" s="14">
        <v>2100</v>
      </c>
      <c r="U21" s="14">
        <v>2000</v>
      </c>
      <c r="V21" s="14">
        <v>3000</v>
      </c>
      <c r="W21" s="14">
        <v>9800</v>
      </c>
      <c r="X21" s="14">
        <v>12800</v>
      </c>
      <c r="Y21" s="14">
        <v>18000</v>
      </c>
    </row>
    <row r="22" spans="1:25" s="8" customFormat="1" ht="24.95" customHeight="1" x14ac:dyDescent="0.25">
      <c r="A22" s="13" t="s">
        <v>37</v>
      </c>
      <c r="B22" s="13" t="s">
        <v>38</v>
      </c>
      <c r="C22" s="13" t="s">
        <v>39</v>
      </c>
      <c r="D22" s="13" t="s">
        <v>95</v>
      </c>
      <c r="E22" s="13" t="s">
        <v>96</v>
      </c>
      <c r="F22" s="13" t="s">
        <v>97</v>
      </c>
      <c r="G22" s="13" t="s">
        <v>98</v>
      </c>
      <c r="H22" s="13" t="s">
        <v>13</v>
      </c>
      <c r="I22" s="13" t="s">
        <v>12</v>
      </c>
      <c r="J22" s="14">
        <v>16500</v>
      </c>
      <c r="K22" s="15">
        <v>44562</v>
      </c>
      <c r="L22" s="15">
        <v>44926</v>
      </c>
      <c r="M22" s="13" t="s">
        <v>32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</row>
    <row r="23" spans="1:25" s="8" customFormat="1" ht="24.95" customHeight="1" x14ac:dyDescent="0.25">
      <c r="A23" s="13" t="s">
        <v>37</v>
      </c>
      <c r="B23" s="13" t="s">
        <v>38</v>
      </c>
      <c r="C23" s="13" t="s">
        <v>39</v>
      </c>
      <c r="D23" s="13" t="s">
        <v>95</v>
      </c>
      <c r="E23" s="13" t="s">
        <v>96</v>
      </c>
      <c r="F23" s="13" t="s">
        <v>99</v>
      </c>
      <c r="G23" s="13" t="s">
        <v>100</v>
      </c>
      <c r="H23" s="13" t="s">
        <v>11</v>
      </c>
      <c r="I23" s="13" t="s">
        <v>12</v>
      </c>
      <c r="J23" s="14">
        <v>76300</v>
      </c>
      <c r="K23" s="15">
        <v>44562</v>
      </c>
      <c r="L23" s="15">
        <v>44926</v>
      </c>
      <c r="M23" s="13" t="s">
        <v>32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</row>
    <row r="24" spans="1:25" s="8" customFormat="1" ht="24.95" customHeight="1" x14ac:dyDescent="0.25">
      <c r="A24" s="13" t="s">
        <v>37</v>
      </c>
      <c r="B24" s="13" t="s">
        <v>38</v>
      </c>
      <c r="C24" s="13" t="s">
        <v>39</v>
      </c>
      <c r="D24" s="13" t="s">
        <v>95</v>
      </c>
      <c r="E24" s="13" t="s">
        <v>96</v>
      </c>
      <c r="F24" s="13" t="s">
        <v>101</v>
      </c>
      <c r="G24" s="13" t="s">
        <v>98</v>
      </c>
      <c r="H24" s="13" t="s">
        <v>14</v>
      </c>
      <c r="I24" s="13" t="s">
        <v>15</v>
      </c>
      <c r="J24" s="14">
        <v>202700</v>
      </c>
      <c r="K24" s="15">
        <v>44562</v>
      </c>
      <c r="L24" s="15">
        <v>44926</v>
      </c>
      <c r="M24" s="13" t="s">
        <v>32</v>
      </c>
      <c r="N24" s="14">
        <v>36500</v>
      </c>
      <c r="O24" s="14">
        <v>29900</v>
      </c>
      <c r="P24" s="14">
        <v>27400</v>
      </c>
      <c r="Q24" s="14">
        <v>20000</v>
      </c>
      <c r="R24" s="14">
        <v>6000</v>
      </c>
      <c r="S24" s="14">
        <v>3000</v>
      </c>
      <c r="T24" s="14">
        <v>2000</v>
      </c>
      <c r="U24" s="14">
        <v>2100</v>
      </c>
      <c r="V24" s="14">
        <v>3000</v>
      </c>
      <c r="W24" s="14">
        <v>16800</v>
      </c>
      <c r="X24" s="14">
        <v>23500</v>
      </c>
      <c r="Y24" s="14">
        <v>32500</v>
      </c>
    </row>
    <row r="25" spans="1:25" s="8" customFormat="1" ht="24.95" customHeight="1" x14ac:dyDescent="0.25">
      <c r="A25" s="13" t="s">
        <v>37</v>
      </c>
      <c r="B25" s="13" t="s">
        <v>38</v>
      </c>
      <c r="C25" s="13" t="s">
        <v>39</v>
      </c>
      <c r="D25" s="13" t="s">
        <v>102</v>
      </c>
      <c r="E25" s="13" t="s">
        <v>103</v>
      </c>
      <c r="F25" s="13" t="s">
        <v>104</v>
      </c>
      <c r="G25" s="13" t="s">
        <v>105</v>
      </c>
      <c r="H25" s="13" t="s">
        <v>11</v>
      </c>
      <c r="I25" s="13" t="s">
        <v>12</v>
      </c>
      <c r="J25" s="14">
        <v>77800</v>
      </c>
      <c r="K25" s="15">
        <v>44562</v>
      </c>
      <c r="L25" s="15">
        <v>44926</v>
      </c>
      <c r="M25" s="13" t="s">
        <v>32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</row>
    <row r="26" spans="1:2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4"/>
      <c r="K26" s="15"/>
      <c r="L26" s="15"/>
      <c r="M26" s="1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2"/>
      <c r="L27" s="12"/>
      <c r="M27" s="10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B15"/>
  <sheetViews>
    <sheetView workbookViewId="0"/>
  </sheetViews>
  <sheetFormatPr defaultRowHeight="15" x14ac:dyDescent="0.25"/>
  <cols>
    <col min="1" max="1" width="86.28515625" bestFit="1" customWidth="1"/>
    <col min="2" max="2" width="16.140625" customWidth="1"/>
    <col min="3" max="3" width="14.5703125" customWidth="1"/>
    <col min="4" max="4" width="14.42578125" customWidth="1"/>
  </cols>
  <sheetData>
    <row r="1" spans="1:2" ht="15.75" x14ac:dyDescent="0.25">
      <c r="A1" s="5" t="s">
        <v>35</v>
      </c>
    </row>
    <row r="3" spans="1:2" x14ac:dyDescent="0.25">
      <c r="A3" s="2" t="s">
        <v>1</v>
      </c>
      <c r="B3" t="s">
        <v>33</v>
      </c>
    </row>
    <row r="4" spans="1:2" x14ac:dyDescent="0.25">
      <c r="A4" s="3" t="s">
        <v>37</v>
      </c>
      <c r="B4" s="4">
        <v>3209400</v>
      </c>
    </row>
    <row r="5" spans="1:2" x14ac:dyDescent="0.25">
      <c r="A5" s="9" t="s">
        <v>37</v>
      </c>
      <c r="B5" s="4">
        <v>967600</v>
      </c>
    </row>
    <row r="6" spans="1:2" x14ac:dyDescent="0.25">
      <c r="A6" s="9" t="s">
        <v>59</v>
      </c>
      <c r="B6" s="4">
        <v>164500</v>
      </c>
    </row>
    <row r="7" spans="1:2" x14ac:dyDescent="0.25">
      <c r="A7" s="9" t="s">
        <v>62</v>
      </c>
      <c r="B7" s="4">
        <v>59000</v>
      </c>
    </row>
    <row r="8" spans="1:2" x14ac:dyDescent="0.25">
      <c r="A8" s="9" t="s">
        <v>66</v>
      </c>
      <c r="B8" s="4">
        <v>126900</v>
      </c>
    </row>
    <row r="9" spans="1:2" x14ac:dyDescent="0.25">
      <c r="A9" s="9" t="s">
        <v>70</v>
      </c>
      <c r="B9" s="4">
        <v>265800</v>
      </c>
    </row>
    <row r="10" spans="1:2" x14ac:dyDescent="0.25">
      <c r="A10" s="9" t="s">
        <v>76</v>
      </c>
      <c r="B10" s="4">
        <v>739100</v>
      </c>
    </row>
    <row r="11" spans="1:2" x14ac:dyDescent="0.25">
      <c r="A11" s="9" t="s">
        <v>82</v>
      </c>
      <c r="B11" s="4">
        <v>164000</v>
      </c>
    </row>
    <row r="12" spans="1:2" x14ac:dyDescent="0.25">
      <c r="A12" s="9" t="s">
        <v>88</v>
      </c>
      <c r="B12" s="4">
        <v>349200</v>
      </c>
    </row>
    <row r="13" spans="1:2" x14ac:dyDescent="0.25">
      <c r="A13" s="9" t="s">
        <v>95</v>
      </c>
      <c r="B13" s="4">
        <v>295500</v>
      </c>
    </row>
    <row r="14" spans="1:2" x14ac:dyDescent="0.25">
      <c r="A14" s="9" t="s">
        <v>102</v>
      </c>
      <c r="B14" s="4">
        <v>77800</v>
      </c>
    </row>
    <row r="15" spans="1:2" x14ac:dyDescent="0.25">
      <c r="A15" s="3" t="s">
        <v>2</v>
      </c>
      <c r="B15" s="4">
        <v>3209400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B8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3" spans="1:2" x14ac:dyDescent="0.25">
      <c r="A3" s="2" t="s">
        <v>1</v>
      </c>
      <c r="B3" t="s">
        <v>33</v>
      </c>
    </row>
    <row r="4" spans="1:2" x14ac:dyDescent="0.25">
      <c r="A4" s="3" t="s">
        <v>13</v>
      </c>
      <c r="B4" s="4">
        <v>23300</v>
      </c>
    </row>
    <row r="5" spans="1:2" x14ac:dyDescent="0.25">
      <c r="A5" s="3" t="s">
        <v>11</v>
      </c>
      <c r="B5" s="4">
        <v>583300</v>
      </c>
    </row>
    <row r="6" spans="1:2" x14ac:dyDescent="0.25">
      <c r="A6" s="3" t="s">
        <v>16</v>
      </c>
      <c r="B6" s="4">
        <v>589300</v>
      </c>
    </row>
    <row r="7" spans="1:2" x14ac:dyDescent="0.25">
      <c r="A7" s="3" t="s">
        <v>14</v>
      </c>
      <c r="B7" s="4">
        <v>2013500</v>
      </c>
    </row>
    <row r="8" spans="1:2" x14ac:dyDescent="0.25">
      <c r="A8" s="3" t="s">
        <v>2</v>
      </c>
      <c r="B8" s="4">
        <v>3209400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8"/>
  <sheetViews>
    <sheetView workbookViewId="0"/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2" t="s">
        <v>1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34</v>
      </c>
    </row>
    <row r="4" spans="1:14" x14ac:dyDescent="0.25">
      <c r="A4" s="3" t="s">
        <v>13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23300</v>
      </c>
    </row>
    <row r="5" spans="1:14" x14ac:dyDescent="0.25">
      <c r="A5" s="3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583300</v>
      </c>
    </row>
    <row r="6" spans="1:14" x14ac:dyDescent="0.25">
      <c r="A6" s="3" t="s">
        <v>16</v>
      </c>
      <c r="B6" s="4">
        <v>105600</v>
      </c>
      <c r="C6" s="4">
        <v>76800</v>
      </c>
      <c r="D6" s="4">
        <v>75600</v>
      </c>
      <c r="E6" s="4">
        <v>54000</v>
      </c>
      <c r="F6" s="4">
        <v>18000</v>
      </c>
      <c r="G6" s="4">
        <v>8000</v>
      </c>
      <c r="H6" s="4">
        <v>11500</v>
      </c>
      <c r="I6" s="4">
        <v>8000</v>
      </c>
      <c r="J6" s="4">
        <v>11000</v>
      </c>
      <c r="K6" s="4">
        <v>40700</v>
      </c>
      <c r="L6" s="4">
        <v>78000</v>
      </c>
      <c r="M6" s="4">
        <v>102100</v>
      </c>
      <c r="N6" s="4">
        <v>589300</v>
      </c>
    </row>
    <row r="7" spans="1:14" x14ac:dyDescent="0.25">
      <c r="A7" s="3" t="s">
        <v>14</v>
      </c>
      <c r="B7" s="4">
        <v>396700</v>
      </c>
      <c r="C7" s="4">
        <v>293700</v>
      </c>
      <c r="D7" s="4">
        <v>246500</v>
      </c>
      <c r="E7" s="4">
        <v>182000</v>
      </c>
      <c r="F7" s="4">
        <v>69000</v>
      </c>
      <c r="G7" s="4">
        <v>29000</v>
      </c>
      <c r="H7" s="4">
        <v>23100</v>
      </c>
      <c r="I7" s="4">
        <v>24500</v>
      </c>
      <c r="J7" s="4">
        <v>60000</v>
      </c>
      <c r="K7" s="4">
        <v>148800</v>
      </c>
      <c r="L7" s="4">
        <v>237800</v>
      </c>
      <c r="M7" s="4">
        <v>302400</v>
      </c>
      <c r="N7" s="4">
        <v>2013500</v>
      </c>
    </row>
    <row r="8" spans="1:14" x14ac:dyDescent="0.25">
      <c r="A8" s="3" t="s">
        <v>2</v>
      </c>
      <c r="B8" s="4">
        <v>502300</v>
      </c>
      <c r="C8" s="4">
        <v>370500</v>
      </c>
      <c r="D8" s="4">
        <v>322100</v>
      </c>
      <c r="E8" s="4">
        <v>236000</v>
      </c>
      <c r="F8" s="4">
        <v>87000</v>
      </c>
      <c r="G8" s="4">
        <v>37000</v>
      </c>
      <c r="H8" s="4">
        <v>34600</v>
      </c>
      <c r="I8" s="4">
        <v>32500</v>
      </c>
      <c r="J8" s="4">
        <v>71000</v>
      </c>
      <c r="K8" s="4">
        <v>189500</v>
      </c>
      <c r="L8" s="4">
        <v>315800</v>
      </c>
      <c r="M8" s="4">
        <v>404500</v>
      </c>
      <c r="N8" s="4">
        <v>3209400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Props1.xml><?xml version="1.0" encoding="utf-8"?>
<ds:datastoreItem xmlns:ds="http://schemas.openxmlformats.org/officeDocument/2006/customXml" ds:itemID="{6E0C800C-286A-4DFA-AF21-60069A7F66CB}">
  <ds:schemaRefs/>
</ds:datastoreItem>
</file>

<file path=customXml/itemProps10.xml><?xml version="1.0" encoding="utf-8"?>
<ds:datastoreItem xmlns:ds="http://schemas.openxmlformats.org/officeDocument/2006/customXml" ds:itemID="{1663DE3B-3F19-487C-AEF5-980853E6C3F2}">
  <ds:schemaRefs/>
</ds:datastoreItem>
</file>

<file path=customXml/itemProps11.xml><?xml version="1.0" encoding="utf-8"?>
<ds:datastoreItem xmlns:ds="http://schemas.openxmlformats.org/officeDocument/2006/customXml" ds:itemID="{E1ACA870-E2DC-492F-AEB4-B28945669E3A}">
  <ds:schemaRefs/>
</ds:datastoreItem>
</file>

<file path=customXml/itemProps12.xml><?xml version="1.0" encoding="utf-8"?>
<ds:datastoreItem xmlns:ds="http://schemas.openxmlformats.org/officeDocument/2006/customXml" ds:itemID="{D012162A-EA11-4A2D-96A8-D6E06FFBD82C}">
  <ds:schemaRefs/>
</ds:datastoreItem>
</file>

<file path=customXml/itemProps13.xml><?xml version="1.0" encoding="utf-8"?>
<ds:datastoreItem xmlns:ds="http://schemas.openxmlformats.org/officeDocument/2006/customXml" ds:itemID="{E0C896C6-A3B3-4718-9CDE-0370819542AE}">
  <ds:schemaRefs/>
</ds:datastoreItem>
</file>

<file path=customXml/itemProps14.xml><?xml version="1.0" encoding="utf-8"?>
<ds:datastoreItem xmlns:ds="http://schemas.openxmlformats.org/officeDocument/2006/customXml" ds:itemID="{291FBBC0-25C5-4CAC-91E1-3500735661BC}">
  <ds:schemaRefs/>
</ds:datastoreItem>
</file>

<file path=customXml/itemProps15.xml><?xml version="1.0" encoding="utf-8"?>
<ds:datastoreItem xmlns:ds="http://schemas.openxmlformats.org/officeDocument/2006/customXml" ds:itemID="{1D1E3FF0-F103-4FA8-8335-17EEF2F6FFC7}">
  <ds:schemaRefs/>
</ds:datastoreItem>
</file>

<file path=customXml/itemProps16.xml><?xml version="1.0" encoding="utf-8"?>
<ds:datastoreItem xmlns:ds="http://schemas.openxmlformats.org/officeDocument/2006/customXml" ds:itemID="{80F2961F-0E4D-4121-8FFC-1871172D59F4}">
  <ds:schemaRefs/>
</ds:datastoreItem>
</file>

<file path=customXml/itemProps2.xml><?xml version="1.0" encoding="utf-8"?>
<ds:datastoreItem xmlns:ds="http://schemas.openxmlformats.org/officeDocument/2006/customXml" ds:itemID="{BF54F679-E5BA-48B5-B306-3099A7A799AB}">
  <ds:schemaRefs/>
</ds:datastoreItem>
</file>

<file path=customXml/itemProps3.xml><?xml version="1.0" encoding="utf-8"?>
<ds:datastoreItem xmlns:ds="http://schemas.openxmlformats.org/officeDocument/2006/customXml" ds:itemID="{0A604BBE-9599-45B4-A7AE-56BC4CC76868}">
  <ds:schemaRefs/>
</ds:datastoreItem>
</file>

<file path=customXml/itemProps4.xml><?xml version="1.0" encoding="utf-8"?>
<ds:datastoreItem xmlns:ds="http://schemas.openxmlformats.org/officeDocument/2006/customXml" ds:itemID="{BA84BFE4-279B-445D-A848-2B40DB1AEF16}">
  <ds:schemaRefs/>
</ds:datastoreItem>
</file>

<file path=customXml/itemProps5.xml><?xml version="1.0" encoding="utf-8"?>
<ds:datastoreItem xmlns:ds="http://schemas.openxmlformats.org/officeDocument/2006/customXml" ds:itemID="{443A5F23-E373-432D-8150-541807DF3953}">
  <ds:schemaRefs/>
</ds:datastoreItem>
</file>

<file path=customXml/itemProps6.xml><?xml version="1.0" encoding="utf-8"?>
<ds:datastoreItem xmlns:ds="http://schemas.openxmlformats.org/officeDocument/2006/customXml" ds:itemID="{7ED0CCDC-6E35-4EEE-9BB4-CF75554F635F}">
  <ds:schemaRefs/>
</ds:datastoreItem>
</file>

<file path=customXml/itemProps7.xml><?xml version="1.0" encoding="utf-8"?>
<ds:datastoreItem xmlns:ds="http://schemas.openxmlformats.org/officeDocument/2006/customXml" ds:itemID="{95EE7C9F-3C97-4274-989F-132636BDAD1F}">
  <ds:schemaRefs/>
</ds:datastoreItem>
</file>

<file path=customXml/itemProps8.xml><?xml version="1.0" encoding="utf-8"?>
<ds:datastoreItem xmlns:ds="http://schemas.openxmlformats.org/officeDocument/2006/customXml" ds:itemID="{C57F00C8-770D-4CCB-95CD-32892F2C9C99}">
  <ds:schemaRefs/>
</ds:datastoreItem>
</file>

<file path=customXml/itemProps9.xml><?xml version="1.0" encoding="utf-8"?>
<ds:datastoreItem xmlns:ds="http://schemas.openxmlformats.org/officeDocument/2006/customXml" ds:itemID="{556A7B6D-1842-4A2D-9B3B-29316E9041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2021-11-04T17:27:38Z</dcterms:modified>
</cp:coreProperties>
</file>