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ABB6813F-7B99-4D59-AFC5-BBE2BDF80FC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I8" i="1" s="1"/>
  <c r="H8" i="1" l="1"/>
  <c r="I9" i="1"/>
  <c r="F9" i="1"/>
</calcChain>
</file>

<file path=xl/sharedStrings.xml><?xml version="1.0" encoding="utf-8"?>
<sst xmlns="http://schemas.openxmlformats.org/spreadsheetml/2006/main" count="18" uniqueCount="18">
  <si>
    <t>Lp.</t>
  </si>
  <si>
    <t>Przedmiot zamówienia</t>
  </si>
  <si>
    <t>Ilość</t>
  </si>
  <si>
    <t>Cena jednostkowa netto</t>
  </si>
  <si>
    <t>Stawka VAT %</t>
  </si>
  <si>
    <t>1.</t>
  </si>
  <si>
    <t>szt</t>
  </si>
  <si>
    <t>RAZEM:</t>
  </si>
  <si>
    <t xml:space="preserve"> Formularz cenowo-techniczny zadania nr 6</t>
  </si>
  <si>
    <t>Załącznik nr 1 do umowy NZ.261.64.6.2023</t>
  </si>
  <si>
    <t xml:space="preserve"> Załącznik nr 7 do SWZ</t>
  </si>
  <si>
    <t>Jm.</t>
  </si>
  <si>
    <t>Wartość netto
6= 4x5</t>
  </si>
  <si>
    <t>Cena jednostkowa brutto
8 = 9/4</t>
  </si>
  <si>
    <t>Wartość brutto
9 = 6+7</t>
  </si>
  <si>
    <t>PRODUCENT/  Nazwa własna lub inne określenie identyfikujące wyrób w sposób jednoznaczny, np. nr katalogowy</t>
  </si>
  <si>
    <r>
      <t xml:space="preserve">
1.</t>
    </r>
    <r>
      <rPr>
        <sz val="10"/>
        <rFont val="Tahoma"/>
        <family val="2"/>
        <charset val="238"/>
      </rPr>
      <t xml:space="preserve"> Przedmiotem zamówienia są sukcesywne dostawy </t>
    </r>
    <r>
      <rPr>
        <b/>
        <sz val="10"/>
        <rFont val="Tahoma"/>
        <family val="2"/>
        <charset val="238"/>
      </rPr>
      <t>opakowań do sterylizacji plazmowej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 wymagania eksploatacyjno - techniczne i jakościowe 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opakowaniach, na których umieszczona będzie informacja w języku polskim, zawierająca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przekazane zamawiającemu, na jego pisemny wniosek na etapie realizacji zamówienia. 
</t>
    </r>
    <r>
      <rPr>
        <b/>
        <sz val="10"/>
        <rFont val="Tahoma"/>
        <family val="2"/>
        <charset val="238"/>
      </rPr>
      <t xml:space="preserve">6. Poszczególne dostawy częściowe wyrobów będą realizowane w terminie do ….* dni roboczych od daty złożenia zamówienia za pośrednictwem poczty elektronicznej na adres e-mail: ………*
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Wykonawca oferuje realizację niniejszego zamówienia, zgodnie z poniższą kalkulacją:
</t>
    </r>
    <r>
      <rPr>
        <b/>
        <sz val="10"/>
        <rFont val="Tahoma"/>
        <family val="2"/>
        <charset val="238"/>
      </rPr>
      <t>*wypełnia Wykonawca</t>
    </r>
  </si>
  <si>
    <r>
      <t xml:space="preserve">Opakowanie z poliolefinu i folii do sterylizacji plazmowej
- rolka 600mm/70m
</t>
    </r>
    <r>
      <rPr>
        <sz val="10"/>
        <rFont val="Tahoma"/>
        <family val="2"/>
        <charset val="238"/>
      </rPr>
      <t xml:space="preserve">- gramatura 90 g (+- 10),
- kompatybilny z posiadanym przez zamawiającego systemem STERRAD,
- wskaźniki chemiczne STEAM, EO, FORM, H2O2 umieszczone poza obszarem pakowania
- na opakowaniach musi być umieszczony rozmiar, kierunek LOT0
</t>
    </r>
    <r>
      <rPr>
        <b/>
        <sz val="10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</si>
</sst>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4"/>
  <sheetViews>
    <sheetView tabSelected="1" view="pageBreakPreview" zoomScale="76" zoomScaleNormal="110" zoomScaleSheetLayoutView="76" workbookViewId="0">
      <selection sqref="A1:XFD1048576"/>
    </sheetView>
  </sheetViews>
  <sheetFormatPr defaultColWidth="8.6640625" defaultRowHeight="14.4" x14ac:dyDescent="0.3"/>
  <cols>
    <col min="1" max="1" width="3.5546875" style="2" bestFit="1" customWidth="1"/>
    <col min="2" max="2" width="37" style="2" customWidth="1"/>
    <col min="3" max="3" width="3.88671875" style="2" bestFit="1" customWidth="1"/>
    <col min="4" max="4" width="5.109375" style="2" bestFit="1" customWidth="1"/>
    <col min="5" max="5" width="11.33203125" style="2" customWidth="1"/>
    <col min="6" max="6" width="11.21875" style="2" bestFit="1" customWidth="1"/>
    <col min="7" max="7" width="7.21875" style="2" customWidth="1"/>
    <col min="8" max="8" width="11.44140625" style="2" customWidth="1"/>
    <col min="9" max="9" width="11.21875" style="2" bestFit="1" customWidth="1"/>
    <col min="10" max="10" width="17.44140625" style="2" customWidth="1"/>
    <col min="11" max="16384" width="8.6640625" style="2"/>
  </cols>
  <sheetData>
    <row r="1" spans="1:14 16383:16383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4 16383:16383" x14ac:dyDescent="0.3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4 16383:16383" x14ac:dyDescent="0.3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</row>
    <row r="4" spans="1:14 16383:16383" ht="409.2" customHeight="1" x14ac:dyDescent="0.3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6"/>
    </row>
    <row r="5" spans="1:14 16383:1638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6"/>
    </row>
    <row r="6" spans="1:14 16383:16383" ht="79.8" x14ac:dyDescent="0.3">
      <c r="A6" s="7" t="s">
        <v>0</v>
      </c>
      <c r="B6" s="7" t="s">
        <v>1</v>
      </c>
      <c r="C6" s="7" t="s">
        <v>11</v>
      </c>
      <c r="D6" s="7" t="s">
        <v>2</v>
      </c>
      <c r="E6" s="7" t="s">
        <v>3</v>
      </c>
      <c r="F6" s="7" t="s">
        <v>12</v>
      </c>
      <c r="G6" s="7" t="s">
        <v>4</v>
      </c>
      <c r="H6" s="7" t="s">
        <v>13</v>
      </c>
      <c r="I6" s="7" t="s">
        <v>14</v>
      </c>
      <c r="J6" s="7" t="s">
        <v>15</v>
      </c>
      <c r="K6" s="6"/>
      <c r="L6" s="6"/>
      <c r="M6" s="6"/>
      <c r="N6" s="6"/>
    </row>
    <row r="7" spans="1:14 16383:16383" s="11" customFormat="1" ht="13.5" customHeigh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10"/>
      <c r="L7" s="10"/>
      <c r="M7" s="10"/>
      <c r="N7" s="10"/>
    </row>
    <row r="8" spans="1:14 16383:16383" s="11" customFormat="1" ht="198" x14ac:dyDescent="0.25">
      <c r="A8" s="12" t="s">
        <v>5</v>
      </c>
      <c r="B8" s="13" t="s">
        <v>17</v>
      </c>
      <c r="C8" s="14" t="s">
        <v>6</v>
      </c>
      <c r="D8" s="15">
        <v>12</v>
      </c>
      <c r="E8" s="16"/>
      <c r="F8" s="17">
        <f>ROUND(D8*E8,2)</f>
        <v>0</v>
      </c>
      <c r="G8" s="18"/>
      <c r="H8" s="17">
        <f>ROUND(I8/D8,2)</f>
        <v>0</v>
      </c>
      <c r="I8" s="17">
        <f>ROUND((F8*G8)+F8,2)</f>
        <v>0</v>
      </c>
      <c r="J8" s="19"/>
      <c r="K8" s="10"/>
      <c r="L8" s="10"/>
      <c r="M8" s="10"/>
      <c r="N8" s="10"/>
      <c r="XFC8" s="20"/>
    </row>
    <row r="9" spans="1:14 16383:16383" s="11" customFormat="1" ht="13.2" x14ac:dyDescent="0.25">
      <c r="A9" s="10"/>
      <c r="C9" s="21"/>
      <c r="D9" s="22"/>
      <c r="E9" s="23" t="s">
        <v>7</v>
      </c>
      <c r="F9" s="24">
        <f>SUM(F8)</f>
        <v>0</v>
      </c>
      <c r="G9" s="25"/>
      <c r="H9" s="26"/>
      <c r="I9" s="27">
        <f>SUM(I8)</f>
        <v>0</v>
      </c>
      <c r="J9" s="21"/>
      <c r="K9" s="10"/>
      <c r="L9" s="10"/>
      <c r="M9" s="10"/>
      <c r="N9" s="10"/>
    </row>
    <row r="10" spans="1:14 16383:16383" ht="33.75" customHeight="1" x14ac:dyDescent="0.3">
      <c r="A10" s="6"/>
      <c r="B10" s="28"/>
      <c r="C10" s="28"/>
      <c r="D10" s="28"/>
      <c r="E10" s="28"/>
      <c r="F10" s="6"/>
      <c r="G10" s="6"/>
      <c r="H10" s="6"/>
      <c r="I10" s="6"/>
      <c r="J10" s="6"/>
      <c r="K10" s="6"/>
      <c r="L10" s="6"/>
      <c r="M10" s="6"/>
      <c r="N10" s="6"/>
    </row>
    <row r="12" spans="1:14 16383:16383" x14ac:dyDescent="0.3">
      <c r="B12" s="29"/>
    </row>
    <row r="13" spans="1:14 16383:16383" x14ac:dyDescent="0.3">
      <c r="B13" s="29"/>
    </row>
    <row r="14" spans="1:14 16383:16383" x14ac:dyDescent="0.3">
      <c r="B14" s="29"/>
    </row>
    <row r="15" spans="1:14 16383:16383" x14ac:dyDescent="0.3">
      <c r="B15" s="29"/>
    </row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</sheetData>
  <mergeCells count="5">
    <mergeCell ref="A4:J5"/>
    <mergeCell ref="B10:E10"/>
    <mergeCell ref="A1:J1"/>
    <mergeCell ref="A2:J2"/>
    <mergeCell ref="A3:J3"/>
  </mergeCells>
  <pageMargins left="0.7" right="0.7" top="0.75" bottom="0.75" header="0.511811023622047" footer="0.511811023622047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5</cp:revision>
  <cp:lastPrinted>2023-11-21T09:41:19Z</cp:lastPrinted>
  <dcterms:created xsi:type="dcterms:W3CDTF">2021-05-30T11:30:07Z</dcterms:created>
  <dcterms:modified xsi:type="dcterms:W3CDTF">2023-12-06T09:42:59Z</dcterms:modified>
  <dc:language>pl-PL</dc:language>
</cp:coreProperties>
</file>