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698AB12F-2991-4F9E-87D0-917EE2A2BA6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zadanie 1" sheetId="3" r:id="rId1"/>
    <sheet name="zadanie 2" sheetId="4" r:id="rId2"/>
    <sheet name="zadanie 3" sheetId="5" r:id="rId3"/>
    <sheet name="zadanie 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0" i="4" l="1"/>
  <c r="I162" i="3"/>
</calcChain>
</file>

<file path=xl/sharedStrings.xml><?xml version="1.0" encoding="utf-8"?>
<sst xmlns="http://schemas.openxmlformats.org/spreadsheetml/2006/main" count="1126" uniqueCount="688">
  <si>
    <t>1121-22-8</t>
  </si>
  <si>
    <t>250 ml</t>
  </si>
  <si>
    <t>20439-47-8</t>
  </si>
  <si>
    <t>5 g</t>
  </si>
  <si>
    <t>4511-42-6</t>
  </si>
  <si>
    <t>100 g</t>
  </si>
  <si>
    <t>41720-98-3</t>
  </si>
  <si>
    <t>1 g</t>
  </si>
  <si>
    <t>65283-60-5</t>
  </si>
  <si>
    <t>500 mg</t>
  </si>
  <si>
    <t>5933-40-4</t>
  </si>
  <si>
    <t>19131-99-8</t>
  </si>
  <si>
    <t>107866-54-6</t>
  </si>
  <si>
    <t>18773-93-8</t>
  </si>
  <si>
    <t>51554–95–1</t>
  </si>
  <si>
    <t>4187-87-5</t>
  </si>
  <si>
    <t>10 g</t>
  </si>
  <si>
    <t>23743-26-2</t>
  </si>
  <si>
    <t>630-25-1</t>
  </si>
  <si>
    <t>95-50-1</t>
  </si>
  <si>
    <t>1 l</t>
  </si>
  <si>
    <t>63-89-8</t>
  </si>
  <si>
    <t>95-54-5</t>
  </si>
  <si>
    <t>250 g</t>
  </si>
  <si>
    <t>108-36-1</t>
  </si>
  <si>
    <t>25 g</t>
  </si>
  <si>
    <t>541-73-1</t>
  </si>
  <si>
    <t>100 ml</t>
  </si>
  <si>
    <t>53597-69-6</t>
  </si>
  <si>
    <t>2 g</t>
  </si>
  <si>
    <t>18226-42-1</t>
  </si>
  <si>
    <t>280-57-9</t>
  </si>
  <si>
    <t>106-37-6</t>
  </si>
  <si>
    <t>123-91-1</t>
  </si>
  <si>
    <t>17455-13-9</t>
  </si>
  <si>
    <t>6674-22-2</t>
  </si>
  <si>
    <t>57366-77-5</t>
  </si>
  <si>
    <t>135-19-3</t>
  </si>
  <si>
    <t>627-21-4</t>
  </si>
  <si>
    <t>768-66-1</t>
  </si>
  <si>
    <t>25 ml</t>
  </si>
  <si>
    <t>2564-83-2</t>
  </si>
  <si>
    <t>111-40-0</t>
  </si>
  <si>
    <t>84-58-2</t>
  </si>
  <si>
    <t>563-79-1</t>
  </si>
  <si>
    <t>624-28-2</t>
  </si>
  <si>
    <t>13720-06-4</t>
  </si>
  <si>
    <t>626-05-1</t>
  </si>
  <si>
    <t>58556-75-5</t>
  </si>
  <si>
    <t>83393-46-8</t>
  </si>
  <si>
    <t>106-96-7</t>
  </si>
  <si>
    <t>50 ml</t>
  </si>
  <si>
    <t>766-82-5</t>
  </si>
  <si>
    <t>54949-74-5</t>
  </si>
  <si>
    <t>625-92-3</t>
  </si>
  <si>
    <t>5471-51-2</t>
  </si>
  <si>
    <t>50 g</t>
  </si>
  <si>
    <t>106-40-1</t>
  </si>
  <si>
    <t>768-60-5</t>
  </si>
  <si>
    <t>92-69-3</t>
  </si>
  <si>
    <t>939-23-1</t>
  </si>
  <si>
    <t>624-31-7</t>
  </si>
  <si>
    <t>122-04-3</t>
  </si>
  <si>
    <t>1134-35-6</t>
  </si>
  <si>
    <t>70024-90-7</t>
  </si>
  <si>
    <t>1271-48-3</t>
  </si>
  <si>
    <t>1003-29-8</t>
  </si>
  <si>
    <t>653-37-2</t>
  </si>
  <si>
    <t>487-70-7</t>
  </si>
  <si>
    <t>99-61-6</t>
  </si>
  <si>
    <t>500 g</t>
  </si>
  <si>
    <t>5470-96-2</t>
  </si>
  <si>
    <t>487-68-3</t>
  </si>
  <si>
    <t>104-87-0</t>
  </si>
  <si>
    <t>123-38-6</t>
  </si>
  <si>
    <t>100-51-6</t>
  </si>
  <si>
    <t>71-36-3</t>
  </si>
  <si>
    <t>275-51-4</t>
  </si>
  <si>
    <t>10022-31-8</t>
  </si>
  <si>
    <t>121-54-0</t>
  </si>
  <si>
    <t>119-61-9</t>
  </si>
  <si>
    <t>98-88-4</t>
  </si>
  <si>
    <t>128625-52-5</t>
  </si>
  <si>
    <t>100-46-9</t>
  </si>
  <si>
    <t>1538-75-6</t>
  </si>
  <si>
    <t>13400-13-0</t>
  </si>
  <si>
    <t>108-90-7</t>
  </si>
  <si>
    <t>57-88-5</t>
  </si>
  <si>
    <t>2516-34-9</t>
  </si>
  <si>
    <t>110-83-8</t>
  </si>
  <si>
    <t>500 ml</t>
  </si>
  <si>
    <t>108-91-8</t>
  </si>
  <si>
    <t>7440-31-5</t>
  </si>
  <si>
    <t>1 kg</t>
  </si>
  <si>
    <t>7440-66-6</t>
  </si>
  <si>
    <t>10196-18-6</t>
  </si>
  <si>
    <t>1314-98-3</t>
  </si>
  <si>
    <t>10025-69-1</t>
  </si>
  <si>
    <t>7772-99-8</t>
  </si>
  <si>
    <t>1539-42-0</t>
  </si>
  <si>
    <t>3007-31-6</t>
  </si>
  <si>
    <t>101-68-8</t>
  </si>
  <si>
    <t>1191-15-7</t>
  </si>
  <si>
    <t>6921-28-4</t>
  </si>
  <si>
    <t>108-20-3</t>
  </si>
  <si>
    <t>107-15-3</t>
  </si>
  <si>
    <t>107-06-2</t>
  </si>
  <si>
    <t>383-63-1</t>
  </si>
  <si>
    <t>1066-54-2</t>
  </si>
  <si>
    <t>97-53-0</t>
  </si>
  <si>
    <t>7789-60-8</t>
  </si>
  <si>
    <t>10025-87-3</t>
  </si>
  <si>
    <t>110-00-9</t>
  </si>
  <si>
    <t>25791-96-2</t>
  </si>
  <si>
    <t>764-48-7</t>
  </si>
  <si>
    <t>7784-27-2</t>
  </si>
  <si>
    <t>107-22-2</t>
  </si>
  <si>
    <t>5470-11-1</t>
  </si>
  <si>
    <t>791-31-1</t>
  </si>
  <si>
    <t>12148-71-9</t>
  </si>
  <si>
    <t>110-46-3</t>
  </si>
  <si>
    <t>540-84-1</t>
  </si>
  <si>
    <t>591-50-4</t>
  </si>
  <si>
    <t>3240-34-4</t>
  </si>
  <si>
    <t>10022-68-1</t>
  </si>
  <si>
    <t>4612-28-6</t>
  </si>
  <si>
    <t>40138-16-7</t>
  </si>
  <si>
    <t>100379-00-8</t>
  </si>
  <si>
    <t>10602-00-3</t>
  </si>
  <si>
    <t>619-58-9</t>
  </si>
  <si>
    <t>39161-84-7</t>
  </si>
  <si>
    <t>99768-12-4</t>
  </si>
  <si>
    <t>10035-10-6</t>
  </si>
  <si>
    <t>98-80-6</t>
  </si>
  <si>
    <t>16872-11-0</t>
  </si>
  <si>
    <t>16940-81-1</t>
  </si>
  <si>
    <t>7664-39-3</t>
  </si>
  <si>
    <t>10034-85-2</t>
  </si>
  <si>
    <t>331-39-5</t>
  </si>
  <si>
    <t>13768-11-1</t>
  </si>
  <si>
    <t>8014-95-7</t>
  </si>
  <si>
    <t>76-05-1</t>
  </si>
  <si>
    <t>60-00-4</t>
  </si>
  <si>
    <t>98079-52-8</t>
  </si>
  <si>
    <t>7439-95-4</t>
  </si>
  <si>
    <t>10034-96-5</t>
  </si>
  <si>
    <t>7311-30-0</t>
  </si>
  <si>
    <t>3034-86-4</t>
  </si>
  <si>
    <t>80-62-6</t>
  </si>
  <si>
    <t>108-67-8</t>
  </si>
  <si>
    <t>15418-29-8</t>
  </si>
  <si>
    <t>7789-45-9</t>
  </si>
  <si>
    <t>516-12-1</t>
  </si>
  <si>
    <t>100-60-7</t>
  </si>
  <si>
    <t>124-21-0</t>
  </si>
  <si>
    <t>110-18-9</t>
  </si>
  <si>
    <t>6018-89-9</t>
  </si>
  <si>
    <t>10099-74-8</t>
  </si>
  <si>
    <t>7647-10-1</t>
  </si>
  <si>
    <t>3375-31-3</t>
  </si>
  <si>
    <t>13965-03-2</t>
  </si>
  <si>
    <t>14221-01-3</t>
  </si>
  <si>
    <t>21797-13-7</t>
  </si>
  <si>
    <t>250 mg</t>
  </si>
  <si>
    <t>110-89-4</t>
  </si>
  <si>
    <t>109-97-7</t>
  </si>
  <si>
    <t>123-75-1</t>
  </si>
  <si>
    <t>10025-65-7</t>
  </si>
  <si>
    <t>12080-32-9</t>
  </si>
  <si>
    <t>7758-09-0</t>
  </si>
  <si>
    <t>7778-50-9</t>
  </si>
  <si>
    <t>7778-53-2</t>
  </si>
  <si>
    <t>7722-64-7</t>
  </si>
  <si>
    <t>70693-62-8</t>
  </si>
  <si>
    <t>865-47-4</t>
  </si>
  <si>
    <t>14459-95-1</t>
  </si>
  <si>
    <t>1310-73-2</t>
  </si>
  <si>
    <t>99326-34-8</t>
  </si>
  <si>
    <t>22594-69-0</t>
  </si>
  <si>
    <t>99604-67-8</t>
  </si>
  <si>
    <t>15243-33-1</t>
  </si>
  <si>
    <t>288-05-1</t>
  </si>
  <si>
    <t>308080-99-1</t>
  </si>
  <si>
    <t>70955-01-0</t>
  </si>
  <si>
    <t>7440-23-5</t>
  </si>
  <si>
    <t>26628-22-8</t>
  </si>
  <si>
    <t>7758-19-2</t>
  </si>
  <si>
    <t>4984-82-1</t>
  </si>
  <si>
    <t>6132-04-3</t>
  </si>
  <si>
    <t>7775-14-6</t>
  </si>
  <si>
    <t>7558-80-7</t>
  </si>
  <si>
    <t>207801-20-5</t>
  </si>
  <si>
    <t>865-48-5</t>
  </si>
  <si>
    <t>13874-02-7</t>
  </si>
  <si>
    <t>7646-69-7</t>
  </si>
  <si>
    <t>26042-63-7</t>
  </si>
  <si>
    <t>10042-76-9</t>
  </si>
  <si>
    <t>594-19-4</t>
  </si>
  <si>
    <t>507-20-0</t>
  </si>
  <si>
    <t>109-99-9</t>
  </si>
  <si>
    <t>124-64-1</t>
  </si>
  <si>
    <t>7719-09-7</t>
  </si>
  <si>
    <t>2622-14-2</t>
  </si>
  <si>
    <t>1829-92-1</t>
  </si>
  <si>
    <t>603-35-0</t>
  </si>
  <si>
    <t>27607-77-8</t>
  </si>
  <si>
    <t>51805-45-9</t>
  </si>
  <si>
    <t>1159-54-2</t>
  </si>
  <si>
    <t>1259-35-4</t>
  </si>
  <si>
    <t>539-80-0</t>
  </si>
  <si>
    <t>121-33-5</t>
  </si>
  <si>
    <t>7789-78-8</t>
  </si>
  <si>
    <t>7440-44-0</t>
  </si>
  <si>
    <t>63295-48-7</t>
  </si>
  <si>
    <t>16961-25-4</t>
  </si>
  <si>
    <t>98-08-8</t>
  </si>
  <si>
    <t>lp.</t>
  </si>
  <si>
    <t>nazwa</t>
  </si>
  <si>
    <t>st.cz. w %</t>
  </si>
  <si>
    <t>CAS</t>
  </si>
  <si>
    <t>opakowanie</t>
  </si>
  <si>
    <t>ilość</t>
  </si>
  <si>
    <t>cena w PLN</t>
  </si>
  <si>
    <t>wartość w PLN</t>
  </si>
  <si>
    <t>1.</t>
  </si>
  <si>
    <t>(±)-trans-1,2-Diaminocykloheksan</t>
  </si>
  <si>
    <t>2.</t>
  </si>
  <si>
    <t>(1R,2R)-(−)-1,2-Diaminocykloheksan_x000D_</t>
  </si>
  <si>
    <t>3.</t>
  </si>
  <si>
    <t>(3S)-cis-3,6-Dimetylo-1,4-dioksano-2,5-dion</t>
  </si>
  <si>
    <t>4.</t>
  </si>
  <si>
    <t>(Diacetoxyiodo)benzene</t>
  </si>
  <si>
    <t>5.</t>
  </si>
  <si>
    <t>(R)-(−)-2-Methylpyrrolidine</t>
  </si>
  <si>
    <t>**</t>
  </si>
  <si>
    <t>6.</t>
  </si>
  <si>
    <t>(R)-(+)-N,α-Dimethylbenzylamine</t>
  </si>
  <si>
    <t>7.</t>
  </si>
  <si>
    <t>(S)-(−)-N,α-Dimethylbenzylamine_x000D_</t>
  </si>
  <si>
    <t>8.</t>
  </si>
  <si>
    <t>1,1′-Ferrocenedicarboxaldehyde</t>
  </si>
  <si>
    <t>9.</t>
  </si>
  <si>
    <t>1,2-Bis(dicyclohexylphosphino)ethane</t>
  </si>
  <si>
    <t>10.</t>
  </si>
  <si>
    <t>1,2-Dibromotetrachloroethane</t>
  </si>
  <si>
    <t>11.</t>
  </si>
  <si>
    <t>1,2-Dichlorobenzene</t>
  </si>
  <si>
    <t>12.</t>
  </si>
  <si>
    <t>1,2-Dichloroethane</t>
  </si>
  <si>
    <t>13.</t>
  </si>
  <si>
    <t>1,2-Dipalmitoyl-sn-glycero-3-phosphocholine</t>
  </si>
  <si>
    <t>14.</t>
  </si>
  <si>
    <t>1,2-Phenylenediamine</t>
  </si>
  <si>
    <t>15.</t>
  </si>
  <si>
    <t>1,3,5-Triaza-7-phosphaadamantane</t>
  </si>
  <si>
    <t>16.</t>
  </si>
  <si>
    <t>1,3,5-Tris(bromomethyl)benzene</t>
  </si>
  <si>
    <t>17.</t>
  </si>
  <si>
    <t>1,3-Dibromobenzene</t>
  </si>
  <si>
    <t>18.</t>
  </si>
  <si>
    <t>1,3-Dichlorobenzene</t>
  </si>
  <si>
    <t>19.</t>
  </si>
  <si>
    <t>1,4,7,10,13,16-Hexaoxacyclooctadecane</t>
  </si>
  <si>
    <t>20.</t>
  </si>
  <si>
    <t>1,4-Diazabicyclo[2.2.2]octane</t>
  </si>
  <si>
    <t>21.</t>
  </si>
  <si>
    <t>1,4-Dibromobenzen</t>
  </si>
  <si>
    <t>22.</t>
  </si>
  <si>
    <t>1,4-Dioxane for HPLC</t>
  </si>
  <si>
    <t>2,5 l</t>
  </si>
  <si>
    <t>23.</t>
  </si>
  <si>
    <t>1,5-Cyclooctadiene)(methoxy)iridium(I) dimer</t>
  </si>
  <si>
    <t>24.</t>
  </si>
  <si>
    <t>1-Acetyl-1H-1,2,3-triazolo[4,5-b]pyridine</t>
  </si>
  <si>
    <t>25.</t>
  </si>
  <si>
    <t>1-Acetyl-1H-benzotriazole</t>
  </si>
  <si>
    <t>26.</t>
  </si>
  <si>
    <t>1-Phenyl-2-propyn-1-ol</t>
  </si>
  <si>
    <t>27.</t>
  </si>
  <si>
    <t>2,2,6,6-Tetramethylpiperidine</t>
  </si>
  <si>
    <t>28.</t>
  </si>
  <si>
    <t>2,3-Dichloro-5,6-dicyano-p-benzoquinone</t>
  </si>
  <si>
    <t>29.</t>
  </si>
  <si>
    <t>2,3-Dimethyl-2-butene</t>
  </si>
  <si>
    <t>30.</t>
  </si>
  <si>
    <t>2,4,6-Tris(2-pyridyl)-s-triazine</t>
  </si>
  <si>
    <t>3682-35-7</t>
  </si>
  <si>
    <t>31.</t>
  </si>
  <si>
    <t>2,6-Dibromonaphthalene</t>
  </si>
  <si>
    <t>32.</t>
  </si>
  <si>
    <t>2,6-Dibromopyridine</t>
  </si>
  <si>
    <t>33.</t>
  </si>
  <si>
    <t>2-Chloro-2-methylpropane</t>
  </si>
  <si>
    <t>34.</t>
  </si>
  <si>
    <t>2-Mesitylmagnesium bromide solution, 1.0 M in THF</t>
  </si>
  <si>
    <t>2633-66-1</t>
  </si>
  <si>
    <t>35.</t>
  </si>
  <si>
    <t>2-Methylaminomethyl-1,3-dioxolane</t>
  </si>
  <si>
    <t>36.</t>
  </si>
  <si>
    <t>2-Pentyne</t>
  </si>
  <si>
    <t>37.</t>
  </si>
  <si>
    <t>2-Quinolinecarboxaldehyde</t>
  </si>
  <si>
    <t>38.</t>
  </si>
  <si>
    <t>3-[(3-Cholamidopropyl)dimethylammonio]-1-propanesulfonate hydrate</t>
  </si>
  <si>
    <t>75621-03-3</t>
  </si>
  <si>
    <t>39.</t>
  </si>
  <si>
    <t>3-Ethynyltoluene</t>
  </si>
  <si>
    <t>40.</t>
  </si>
  <si>
    <t>4-(4-Hydroxyphenyl)-2-butanone</t>
  </si>
  <si>
    <t>41.</t>
  </si>
  <si>
    <t>4-Bromoaniline</t>
  </si>
  <si>
    <t>42.</t>
  </si>
  <si>
    <t>4-Ethynylanisole</t>
  </si>
  <si>
    <t>43.</t>
  </si>
  <si>
    <t>4-Ethynylbenzoic acid</t>
  </si>
  <si>
    <t>44.</t>
  </si>
  <si>
    <t>4-Iodobenzoic acid</t>
  </si>
  <si>
    <t>45.</t>
  </si>
  <si>
    <t>4-Jodotoluen</t>
  </si>
  <si>
    <t>46.</t>
  </si>
  <si>
    <t>4-Mercaptophenylacetic acid</t>
  </si>
  <si>
    <t>47.</t>
  </si>
  <si>
    <t>4-Phenylpyridine</t>
  </si>
  <si>
    <t>48.</t>
  </si>
  <si>
    <t>β-Nicotinamide adenine dinucleotide phosphate sodium salt hydrate, powder</t>
  </si>
  <si>
    <t>698999-85-8</t>
  </si>
  <si>
    <t>49.</t>
  </si>
  <si>
    <t>Adenosine 5′-triphosphate disodium salt hydrate, Grade II</t>
  </si>
  <si>
    <t>34369-07-8</t>
  </si>
  <si>
    <t>50.</t>
  </si>
  <si>
    <t>Benzethonium chloride, 1622 solution 4 mM in H2O</t>
  </si>
  <si>
    <t>51.</t>
  </si>
  <si>
    <t>Benzotriazole-1-yl-oxy-tris-pyrrolidino-phosphonium hexafluorophosphate</t>
  </si>
  <si>
    <t>52.</t>
  </si>
  <si>
    <t>Benzotrifluoride</t>
  </si>
  <si>
    <t>53.</t>
  </si>
  <si>
    <t>Benzylamine</t>
  </si>
  <si>
    <t>54.</t>
  </si>
  <si>
    <t>Bis(1,5-cyclooctadiene)rhodium(I) trifluoromethanesulfonate</t>
  </si>
  <si>
    <t>55.</t>
  </si>
  <si>
    <t>Bis(triphenylphosphine)palladium(II) dichloride</t>
  </si>
  <si>
    <t>56.</t>
  </si>
  <si>
    <t>Boron trichloride solution, 1.0 M in methylene chloride</t>
  </si>
  <si>
    <t>10294-34-5</t>
  </si>
  <si>
    <t>4x25 ml</t>
  </si>
  <si>
    <t>57.</t>
  </si>
  <si>
    <t>Boron trifluoride diethyl etherate</t>
  </si>
  <si>
    <t>109-63-7</t>
  </si>
  <si>
    <t>58.</t>
  </si>
  <si>
    <t>Caffeic acid</t>
  </si>
  <si>
    <t>59.</t>
  </si>
  <si>
    <t>Calcium hydride</t>
  </si>
  <si>
    <t>60.</t>
  </si>
  <si>
    <t>Cesium fluoride</t>
  </si>
  <si>
    <t>61.</t>
  </si>
  <si>
    <t>Cholesterol, powder, suitable for cell culture</t>
  </si>
  <si>
    <t>62.</t>
  </si>
  <si>
    <t>Cyclohexene, contains 100 ppm BHT as inhibitor</t>
  </si>
  <si>
    <t>63.</t>
  </si>
  <si>
    <t>Cyclohexylamine</t>
  </si>
  <si>
    <t>64.</t>
  </si>
  <si>
    <t>Dextran from Leuconostoc spp. Mr 450,000-650,000</t>
  </si>
  <si>
    <t>9004-54-0</t>
  </si>
  <si>
    <t>65.</t>
  </si>
  <si>
    <t>Di-(2-picolyl)amine</t>
  </si>
  <si>
    <t>66.</t>
  </si>
  <si>
    <t>Dichloro(1,5-cyclooctadiene)platinum(II)</t>
  </si>
  <si>
    <t>67.</t>
  </si>
  <si>
    <t>Didodecylamine</t>
  </si>
  <si>
    <t>68.</t>
  </si>
  <si>
    <t>Diethylenetriamine</t>
  </si>
  <si>
    <t>69.</t>
  </si>
  <si>
    <t>Diethylzinc solution, 1.0 M in heptane</t>
  </si>
  <si>
    <t>557-20-0</t>
  </si>
  <si>
    <t>70.</t>
  </si>
  <si>
    <t>Diisobutylaluminum hydride solution, 1.0 M in toluene</t>
  </si>
  <si>
    <t>71.</t>
  </si>
  <si>
    <t>Diisopropyl ether</t>
  </si>
  <si>
    <t>72.</t>
  </si>
  <si>
    <t>Dipropargylamine</t>
  </si>
  <si>
    <t>73.</t>
  </si>
  <si>
    <t>DSPE-PEG(2000) Maleimide, powder</t>
  </si>
  <si>
    <t>474922-22-0</t>
  </si>
  <si>
    <t>74.</t>
  </si>
  <si>
    <t>Ethylene glycol vinyl ether</t>
  </si>
  <si>
    <t>75.</t>
  </si>
  <si>
    <t>Ethylenediaminetetraacetic acid (EDTA)</t>
  </si>
  <si>
    <t>76.</t>
  </si>
  <si>
    <t>Eugenol</t>
  </si>
  <si>
    <t>77.</t>
  </si>
  <si>
    <t>Furan</t>
  </si>
  <si>
    <t>78.</t>
  </si>
  <si>
    <t>Glycerol propoxylate, average Mn ~266</t>
  </si>
  <si>
    <t>79.</t>
  </si>
  <si>
    <t>Glyoxal solution, ~40% in H2O</t>
  </si>
  <si>
    <t>80.</t>
  </si>
  <si>
    <t>Gold(III) chloride trihydrate</t>
  </si>
  <si>
    <t>81.</t>
  </si>
  <si>
    <t>Human Serum Albumin</t>
  </si>
  <si>
    <t>82.</t>
  </si>
  <si>
    <t>Hydriodic acid, 57 wt. % in H2O, distilled, stabilized</t>
  </si>
  <si>
    <t>83.</t>
  </si>
  <si>
    <t>Imidazole</t>
  </si>
  <si>
    <t>288-32-4</t>
  </si>
  <si>
    <t>84.</t>
  </si>
  <si>
    <t>Iodobenzene</t>
  </si>
  <si>
    <t>85.</t>
  </si>
  <si>
    <t>Iron(III) trifluoromethanesulfonate</t>
  </si>
  <si>
    <t>86.</t>
  </si>
  <si>
    <t>Isopropylmagnesium chloride solution, 2.0 M in THF</t>
  </si>
  <si>
    <t>1068-55-9</t>
  </si>
  <si>
    <t>87.</t>
  </si>
  <si>
    <t>Lomefloxacin hydrochloride</t>
  </si>
  <si>
    <t>88.</t>
  </si>
  <si>
    <t>Mesitylene</t>
  </si>
  <si>
    <t>89.</t>
  </si>
  <si>
    <t>Methyl 4-ethynylbenzoate</t>
  </si>
  <si>
    <t>90.</t>
  </si>
  <si>
    <t>Methyllithium lithium bromide complex solution, 1.5 M in diethyl ether</t>
  </si>
  <si>
    <t>917-54-4/7550-35-8</t>
  </si>
  <si>
    <t>91.</t>
  </si>
  <si>
    <t>Molecular sieves, 3 Å</t>
  </si>
  <si>
    <t>92.</t>
  </si>
  <si>
    <t>Molecular sieves, 4 Å</t>
  </si>
  <si>
    <t>93.</t>
  </si>
  <si>
    <t>N,N,N′,N′-Tetramethylethylenediamine</t>
  </si>
  <si>
    <t>94.</t>
  </si>
  <si>
    <t>n-Butyllithium solution, 2.5 M in hexanes</t>
  </si>
  <si>
    <t>109-72-8</t>
  </si>
  <si>
    <t>95.</t>
  </si>
  <si>
    <t>96.</t>
  </si>
  <si>
    <t>N-Iodosuccinimide</t>
  </si>
  <si>
    <t>97.</t>
  </si>
  <si>
    <t>N-Methylcyclohexylamine</t>
  </si>
  <si>
    <t>98.</t>
  </si>
  <si>
    <t>N-Methyldodecylamine</t>
  </si>
  <si>
    <t>99.</t>
  </si>
  <si>
    <t>Nitric acid Emplura</t>
  </si>
  <si>
    <t>7697-37-2</t>
  </si>
  <si>
    <t>100.</t>
  </si>
  <si>
    <t>Nitric acid puriss. p.a.</t>
  </si>
  <si>
    <t>65-67</t>
  </si>
  <si>
    <t>101.</t>
  </si>
  <si>
    <t>Palladium(II) acetate (47% Pd)</t>
  </si>
  <si>
    <t>102.</t>
  </si>
  <si>
    <t>Palladium(II) chloride</t>
  </si>
  <si>
    <t>103.</t>
  </si>
  <si>
    <t>Pentamethylcyclopentadienyltris (acetonitrile)ruthenium(II) hexafluorophosphate</t>
  </si>
  <si>
    <t>104.</t>
  </si>
  <si>
    <t>Perrhenic acid solution, 75-80 wt. % in H2O</t>
  </si>
  <si>
    <t>105.</t>
  </si>
  <si>
    <t>Phenylboronic acid</t>
  </si>
  <si>
    <t>106.</t>
  </si>
  <si>
    <t>Phosphorus tribromide</t>
  </si>
  <si>
    <t>107.</t>
  </si>
  <si>
    <t>Piperidine</t>
  </si>
  <si>
    <t>108.</t>
  </si>
  <si>
    <t>Poly(ethylene glycol) average Mn 6,000</t>
  </si>
  <si>
    <t>25322-68-3</t>
  </si>
  <si>
    <t>109.</t>
  </si>
  <si>
    <t>Poly(vinylpolypyrrolidone) ~110 μm particle size</t>
  </si>
  <si>
    <t>9003-39-8</t>
  </si>
  <si>
    <t>110.</t>
  </si>
  <si>
    <t>Potassium peroxymonosulfate</t>
  </si>
  <si>
    <t>111.</t>
  </si>
  <si>
    <t>Propargyl bromide solution, purum, ~80% in toluene</t>
  </si>
  <si>
    <t>112.</t>
  </si>
  <si>
    <t>Propionaldehyde</t>
  </si>
  <si>
    <t>113.</t>
  </si>
  <si>
    <t>p-Tolualdehyde</t>
  </si>
  <si>
    <t>114.</t>
  </si>
  <si>
    <t>p-Tolylmagnesium bromide solution 0,5M in diethyl ether</t>
  </si>
  <si>
    <t>4294-57-9</t>
  </si>
  <si>
    <t>115.</t>
  </si>
  <si>
    <t>Pyrrolidine</t>
  </si>
  <si>
    <t>116.</t>
  </si>
  <si>
    <t>(R)-(−)-6,6′-Dibromo-1,1′-bi-2-naphthol</t>
  </si>
  <si>
    <t>117.</t>
  </si>
  <si>
    <t>Selenophene</t>
  </si>
  <si>
    <t>118.</t>
  </si>
  <si>
    <t>Silver hexafluorophosphate</t>
  </si>
  <si>
    <t>119.</t>
  </si>
  <si>
    <t>Sodium azide</t>
  </si>
  <si>
    <t>120.</t>
  </si>
  <si>
    <t>Sodium chlorite</t>
  </si>
  <si>
    <t>121.</t>
  </si>
  <si>
    <t>Sodium cyclopentadienylide, solution 2,4M in THF</t>
  </si>
  <si>
    <t>122.</t>
  </si>
  <si>
    <t>Sodium hydride, 60 % dispersion in mineral oil</t>
  </si>
  <si>
    <t>123.</t>
  </si>
  <si>
    <t>Sodium hydroxide solution 0.1 mol/l (0.1 N), reag. Ph. Eur., reag. USP</t>
  </si>
  <si>
    <t>124.</t>
  </si>
  <si>
    <t>Sodium p-toluenesulfinate hydrate</t>
  </si>
  <si>
    <t>125.</t>
  </si>
  <si>
    <t>Sodium tert-butoxide</t>
  </si>
  <si>
    <t>126.</t>
  </si>
  <si>
    <t>tert-Butyllithium solution 1,7M in pentane</t>
  </si>
  <si>
    <t>127.</t>
  </si>
  <si>
    <t>Tetrafluoroboric acid solution, 48 wt. % in H2O</t>
  </si>
  <si>
    <t>128.</t>
  </si>
  <si>
    <t>Tetrahydrofuran, anhydrous, inhibitor-free</t>
  </si>
  <si>
    <t>129.</t>
  </si>
  <si>
    <t>Tetrakis(acetonitrile)copper(I) tetrafluoroborate</t>
  </si>
  <si>
    <t>130.</t>
  </si>
  <si>
    <t>Tetrakis(acetonitrile)palladium(II) tetrafluoroborate</t>
  </si>
  <si>
    <t>131.</t>
  </si>
  <si>
    <t>Tetrakis(hydroxymethyl)phosphonium chloride solution 80% in H2O</t>
  </si>
  <si>
    <t>132.</t>
  </si>
  <si>
    <t>Tetrakis(triphenylphosphine)-palladium(0)</t>
  </si>
  <si>
    <t>133.</t>
  </si>
  <si>
    <t>Tin, powder</t>
  </si>
  <si>
    <t>134.</t>
  </si>
  <si>
    <t>Tricarbonyldichlororuthenium(II) dimer</t>
  </si>
  <si>
    <t>135.</t>
  </si>
  <si>
    <t>Tricyclohexylphosphine</t>
  </si>
  <si>
    <t>136.</t>
  </si>
  <si>
    <t>Triethylamine</t>
  </si>
  <si>
    <t>121-44-8</t>
  </si>
  <si>
    <t>137.</t>
  </si>
  <si>
    <t>Trifluoroacetic acid</t>
  </si>
  <si>
    <t>138.</t>
  </si>
  <si>
    <t>Trimethylacetic anhydride</t>
  </si>
  <si>
    <t>99</t>
  </si>
  <si>
    <t>139.</t>
  </si>
  <si>
    <t>Trimethylsilyl trifluoromethanesulfonate</t>
  </si>
  <si>
    <t>140.</t>
  </si>
  <si>
    <t>Triphenylsilanol</t>
  </si>
  <si>
    <t>141.</t>
  </si>
  <si>
    <t>Triruthenium dodecacarbonyl</t>
  </si>
  <si>
    <t>142.</t>
  </si>
  <si>
    <t>Tris(2-carboxyethyl)phosphine hydrochloride</t>
  </si>
  <si>
    <t>143.</t>
  </si>
  <si>
    <t>Tris(4-chlorophenyl)phosphine</t>
  </si>
  <si>
    <t>144.</t>
  </si>
  <si>
    <t>Tris(pentafluorophenyl)phosphine</t>
  </si>
  <si>
    <t>145.</t>
  </si>
  <si>
    <t>Tropone</t>
  </si>
  <si>
    <t>146.</t>
  </si>
  <si>
    <t>Vanillin</t>
  </si>
  <si>
    <t>147.</t>
  </si>
  <si>
    <t>Zinc sulfate heptahydrate</t>
  </si>
  <si>
    <t>7446-20-0</t>
  </si>
  <si>
    <t>Wartośc netto:</t>
  </si>
  <si>
    <t>Wartośc podatku VAT:</t>
  </si>
  <si>
    <t>Wartość brutto:</t>
  </si>
  <si>
    <t xml:space="preserve">
95-50-1</t>
  </si>
  <si>
    <t>1,3-Benzenediboronic acid</t>
  </si>
  <si>
    <t>1,4-Dithiothreitol</t>
  </si>
  <si>
    <t>3483-12-3</t>
  </si>
  <si>
    <t>1,8-Diazabicyclo[5.4.0]undec-7-ene</t>
  </si>
  <si>
    <t>1-Bromo-4-pentylbenzene</t>
  </si>
  <si>
    <t>2,2,4-Trimethylpentane</t>
  </si>
  <si>
    <t>2,2,6,6-Tetramethylpiperidoxyl</t>
  </si>
  <si>
    <t>2,2':6',2''-Terpyridine</t>
  </si>
  <si>
    <t xml:space="preserve">1148-79-4 </t>
  </si>
  <si>
    <t>2,4,6-Trihydroxybenzaldehyde</t>
  </si>
  <si>
    <t>2,5-Dibromopyridine</t>
  </si>
  <si>
    <t>2,6-Dimethylphenylboronic acid</t>
  </si>
  <si>
    <t>2,7-Dibromonaphthalene</t>
  </si>
  <si>
    <t>2-Formylphenylboronic acid</t>
  </si>
  <si>
    <t>2-Naphthol</t>
  </si>
  <si>
    <t>3,3,4,4,4-Pentafluorobutan-1-ol</t>
  </si>
  <si>
    <t>3,5-Dibromopyridine</t>
  </si>
  <si>
    <t>3-(4,5-Dimethyl-2-thiazolyl)-2,5-diphenyl-2H-tetrazolium bromide</t>
  </si>
  <si>
    <t>298-93-1</t>
  </si>
  <si>
    <t>3-Acetyl-7-azaindole</t>
  </si>
  <si>
    <t>3-Nitrobenzaldehyde</t>
  </si>
  <si>
    <t>4,4'-Dimethyl-2,2'-bipyridyl</t>
  </si>
  <si>
    <t>4-(2-Aminoethyl)benzenesulfonyl fluoride hydrochloride</t>
  </si>
  <si>
    <t>30827-99-7</t>
  </si>
  <si>
    <t>4-Methoxycarbonylphenylboronic acid</t>
  </si>
  <si>
    <t xml:space="preserve">4-Nitrobenzoyl chloride </t>
  </si>
  <si>
    <t>4-Phenylphenol</t>
  </si>
  <si>
    <t>Azulene</t>
  </si>
  <si>
    <t>Barium nitrate</t>
  </si>
  <si>
    <t>Benzophenone</t>
  </si>
  <si>
    <t>Benzoyl chloride</t>
  </si>
  <si>
    <t>Bis(2-ethoxyethyl)amine</t>
  </si>
  <si>
    <t>Cadmium nitrate tetrahydrate</t>
  </si>
  <si>
    <t>98.5</t>
  </si>
  <si>
    <t>Chlorobenzene</t>
  </si>
  <si>
    <t>Copper(II) Bromide</t>
  </si>
  <si>
    <t>Cyclobutylamine</t>
  </si>
  <si>
    <t>Dithiothreitol (Clelands reagent / DTT)</t>
  </si>
  <si>
    <t>Ethyl cyanoglyoxylate-2-oxime</t>
  </si>
  <si>
    <t>3849-21-6</t>
  </si>
  <si>
    <t>Ethyl trifluoroacetate</t>
  </si>
  <si>
    <t>4x25g</t>
  </si>
  <si>
    <t>HEPES, (Molecular Biology)</t>
  </si>
  <si>
    <t>7365-45-9</t>
  </si>
  <si>
    <t>Hexafluorophosphoric acid, 60 wt.% solution in water</t>
  </si>
  <si>
    <t>Hydrobromic acid, 48% solution</t>
  </si>
  <si>
    <t>Iron(II) sulfate heptahydrate</t>
  </si>
  <si>
    <t>7782-63-0</t>
  </si>
  <si>
    <t>Isopentyl nitrite, stab. with 0.2% anhyd. sodium carbonate</t>
  </si>
  <si>
    <t>Magnesium ribbon</t>
  </si>
  <si>
    <t>Mesitaldehyde</t>
  </si>
  <si>
    <t>meso-Inositol </t>
  </si>
  <si>
    <t>87-89-8</t>
  </si>
  <si>
    <t>Methyl methacrylate</t>
  </si>
  <si>
    <t>Methylene di-p-phenyl diisocyanate</t>
  </si>
  <si>
    <t>N,N'-Diisopropylcarbodiimide</t>
  </si>
  <si>
    <t>693-13-0</t>
  </si>
  <si>
    <t>Nickel(II) acetate tetrahydrate</t>
  </si>
  <si>
    <t>Nicotinamide</t>
  </si>
  <si>
    <t>98-92-0</t>
  </si>
  <si>
    <t>Pentafluorobenzaldehyde</t>
  </si>
  <si>
    <t>Phosphorus oxychloride</t>
  </si>
  <si>
    <t>Platinum (II) chloride</t>
  </si>
  <si>
    <t>Potassium phosphate</t>
  </si>
  <si>
    <t>Potassium tert-butoxide, solution 2M in 2-MeTHF</t>
  </si>
  <si>
    <t>Pyridoxine hydrochloride</t>
  </si>
  <si>
    <t>58-56-0</t>
  </si>
  <si>
    <t>Pyrrole</t>
  </si>
  <si>
    <t>Pyrrole-2-carboxaldehyde</t>
  </si>
  <si>
    <t>Sodium hydrosulfite</t>
  </si>
  <si>
    <t>Sodium tetrachloroaurate(III) dihydrate</t>
  </si>
  <si>
    <t>Sodium, oiled sticks</t>
  </si>
  <si>
    <t>Strontium nitrate</t>
  </si>
  <si>
    <t>Sulphuric acid fuming (20% free SO₃)</t>
  </si>
  <si>
    <t>20 - 30</t>
  </si>
  <si>
    <t>Thiamine hydrochloride</t>
  </si>
  <si>
    <t>67-03-8</t>
  </si>
  <si>
    <t>Thionyl chloride</t>
  </si>
  <si>
    <t>Tin(II) chloride, anhydrous</t>
  </si>
  <si>
    <t>Tricine</t>
  </si>
  <si>
    <t>5704-04-1</t>
  </si>
  <si>
    <t>Triethylsulfonium iodide</t>
  </si>
  <si>
    <t>Trifluoroacetic acid (Peptide Grade)</t>
  </si>
  <si>
    <t>Trimethylsilylacetylene</t>
  </si>
  <si>
    <t>Triphenylphosphine</t>
  </si>
  <si>
    <t>Tris(hydroxymethyl)methylamine</t>
  </si>
  <si>
    <t>77-86-1</t>
  </si>
  <si>
    <t>Zinc powder</t>
  </si>
  <si>
    <t>Zinc sulfide</t>
  </si>
  <si>
    <t>Alkohol benzylowy czda</t>
  </si>
  <si>
    <t>Alkohol n-butylowy czda</t>
  </si>
  <si>
    <t>Cynku azotan 6-wodny czda</t>
  </si>
  <si>
    <t>Cyny (II) chlorek 2-wodny czda</t>
  </si>
  <si>
    <t>di-Sodu wersenian 2-wodnya czda</t>
  </si>
  <si>
    <t>6381-92-6</t>
  </si>
  <si>
    <t>Etylenodiamina czda</t>
  </si>
  <si>
    <t>Glinu azotan 9-wodny czda</t>
  </si>
  <si>
    <t>Hydroksyloaminy chlorowodorek czda</t>
  </si>
  <si>
    <t>Kwas fluorowodorowy, r-r 40% czda</t>
  </si>
  <si>
    <t>Manganu (II) siarczan 1-wodny czda</t>
  </si>
  <si>
    <t>Ołowiu (II) azotan czda</t>
  </si>
  <si>
    <t>Parafina ciekła</t>
  </si>
  <si>
    <t>8012-95-1</t>
  </si>
  <si>
    <t>Potasu azotyn czda</t>
  </si>
  <si>
    <t>Potasu dichromian czda</t>
  </si>
  <si>
    <t>Potasu nadmanganian czda</t>
  </si>
  <si>
    <t>Potasu żelazocyjanek 3-wodny czda</t>
  </si>
  <si>
    <t xml:space="preserve">R-r mianowany-Amonu rodanek, 0,1N </t>
  </si>
  <si>
    <t xml:space="preserve">1762-95-4 </t>
  </si>
  <si>
    <t>Sodu cytrynian 2-wodny czda</t>
  </si>
  <si>
    <t xml:space="preserve">Sodu fosforan I zasadowy bezwodny czda </t>
  </si>
  <si>
    <t>Tween 20, zgodny z BP, Ph. Eur., USP/NF</t>
  </si>
  <si>
    <t>9005-64-5</t>
  </si>
  <si>
    <t>Węgiel aktywny granulowany</t>
  </si>
  <si>
    <t>40% acrylamide and bis-acrylamide solution, 19:1</t>
  </si>
  <si>
    <t>79-06-1/110-26-96</t>
  </si>
  <si>
    <t>40% acrylamide and bis-acrylamide solution, 29:1</t>
  </si>
  <si>
    <t>30% acrylamide and bis-acrylamide solution, 37.5:1</t>
  </si>
  <si>
    <t>148.</t>
  </si>
  <si>
    <t>Producent i nr katalogowy produktu bądź inne cechy jednoznacznie wskazujące na zaoferowany produkt, w przypadku oferowania produktu o innej nazwie należy podać nazwę oferowanego produktu *</t>
  </si>
  <si>
    <t>4</t>
  </si>
  <si>
    <t>Formularz asortymentowo-cenowy</t>
  </si>
  <si>
    <t>Zadanie nr 1</t>
  </si>
  <si>
    <t>UWAGA! Formularz musi zostać opatrzony kwallifikowanym podpisem elektronicznym przez osobę lub osoby uprawnione do reprezentowania Wykonawcy.</t>
  </si>
  <si>
    <t>*W przypadku zaoferowania innej stawki podatku VAT niż stawka podstawowa, Wykonawca zobowiązany jest do powielenia wiersza dla ceny ofertowej netto i wartości podatku VAT oraz zobowiązany jest wskazać nr pozycji, dla której jest inna stawka niż podstawowa, wraz z podaniem stawki w %.</t>
  </si>
  <si>
    <t>Załacznik nr 3.1</t>
  </si>
  <si>
    <t>Zadanie nr 2</t>
  </si>
  <si>
    <t>Załacznik nr 3.2</t>
  </si>
  <si>
    <r>
      <rPr>
        <b/>
        <sz val="11"/>
        <color rgb="FFFF0000"/>
        <rFont val="Calibri"/>
        <family val="2"/>
        <charset val="238"/>
      </rPr>
      <t>UWAGA!</t>
    </r>
    <r>
      <rPr>
        <b/>
        <sz val="11"/>
        <rFont val="Calibri"/>
        <family val="2"/>
        <charset val="238"/>
      </rPr>
      <t xml:space="preserve"> Formularz musi zostać opatrzony kwallifikowanym podpisem elektronicznym przez osobę lub osoby uprawnione do reprezentowania Wykonawcy.</t>
    </r>
  </si>
  <si>
    <t>Załacznik nr 3.3</t>
  </si>
  <si>
    <t>Zadanie nr 3</t>
  </si>
  <si>
    <t>Załacznik nr 3.4</t>
  </si>
  <si>
    <t>Zadanie nr 4</t>
  </si>
  <si>
    <t>* W przypadku oferowania produktu o innej nazwie niż wymagana przez Zamawiającego, Wykonawca zobowiązany jest wykazać w ofercie, że oferowane przez niego dostawy spełniają wymagania określone przez Zamawiającego, poprzez podanie odpowiednio w załączniku nr 3.1 do SWZ nazwy oferowanego produktu, nazwy producenta i nr katalogowego bądź innych cech jednoznacznie wskazujących na zaoferowane produkty oraz dołączenie do oferty, w szczególności przedmiotowych środków dowodowych, o których mowa w art. 104 - 107 p.z.p., udowadniając, że proponowane rozwiązania w równoważnym stopniu spełniają wymagania określone w opisie przedmiotu zamówienia. Zamawiający w szczególności żąda karty katalogowej produktu lub certyfikatu analizy potwierdzającej, żeoferowany produkt równoważny posiada tą samą klasę czystości, co wymagana przez Zamawiającego.</t>
  </si>
  <si>
    <t>* W przypadku oferowania produktu o innej nazwie niż wymagana przez Zamawiającego, Wykonawca zobowiązany jest wykazać w ofercie, że oferowane przez niego dostawy spełniają wymagania określone przez Zamawiającego, poprzez podanie odpowiednio w załączniku nr 3.1 do SWZ nazwy oferowanego produktu, nazwy producenta i nr katalogowego bądź innych cech jednoznacznie wskazujących na zaoferowane produkty oraz dołączenie do oferty, w szczególności przedmiotowych środków dowodowych, o których mowa w art. 104 - 107 p.z.p., udowadniając, że proponowane rozwiązania w równoważnym stopniu spełniają wymagania określone w opisie przedmiotu zamówienia. Zamawiający w szczególności żąda karty katalogowej produktu lub certyfikatu analizy potwierdzającej, żeoferowany produkt równoważny posiada tą samą  klasę czystości, co wymagana przez Zamawiającego.</t>
  </si>
  <si>
    <t>* W przypadku oferowania produktu o innej nazwie niż wymagana przez Zamawiającego, Wykonawca zobowiązany jest wykazać w ofercie, że oferowane przez niego dostawy spełniają wymagania określone przez Zamawiającego, poprzez podanie odpowiednio w załączniku nr 3.1 do SWZ nazwy oferowanego produktu, nazwy producenta i nr katalogowego bądź innych cech jednoznacznie wskazujących na zaoferowane produkty oraz dołączenie do oferty, w szczególności przedmiotowych środków dowodowych, o których mowa w art. 104 - 107 p.z.p., udowadniając, że proponowane rozwiązania w równoważnym stopniu spełniają wymagania określone w opisie przedmiotu zamówienia. Zamawiający w szczególności żąda karty katalogowej produktu lub certyfikatu analizy potwierdzającej, żeoferowany produkt równoważny posiada tą samą nklasę czystości, co wymagana przez Zamawiającego.</t>
  </si>
  <si>
    <t>nr postępowania: BZP.270.49.2022. MG</t>
  </si>
  <si>
    <t xml:space="preserve">Dotyczy: zamówienia publicznego prowadzonego w trybie przetargu nieograniczonego pn: sukcesywna dostawa odczynników chemicznych „powtarzalnych” na potrzeby jednostek Uniwersytetu Wrocławskiego z podziałem na cztery zdania </t>
  </si>
  <si>
    <t>Dotyczy: zamówienia publicznego prowadzonego w trybie przetargu nieograniczonego pn: sukcesywna  dostawa odczynników chemicznych „powtarzalnych” na potrzeby jednostek Uniwersytetu Wrocławskiego z podziałem na cztery zadania</t>
  </si>
  <si>
    <t>nr postępowania: BZP.270.49. 2022. MG</t>
  </si>
  <si>
    <t>Dotyczy: zamówienia publicznego prowadzonego w trybie przetargu nieograniczonego pn: sukcesywna dostawa odczynników chemicznych „powtarzalnych” na potrzeby jednostek Uniwersytetu Wrocławskiego z podziałem na cztery zadania</t>
  </si>
  <si>
    <t>Dotyczy: zamówienia publicznego prowadzonego w trybie przetargu nieograniczonego pn:  sukcesywna dostawa odczynników chemicznych „powtarzalnych” na potrzeby jednostek Uniwersytetu Wrocławskiego z podziałem na cztery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</si>
</sst>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&quot; &quot;#,##0.00&quot;    &quot;;&quot;-&quot;#,##0.00&quot;    &quot;;&quot; -&quot;00&quot;    &quot;;@&quot; &quot;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1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sz val="8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000000"/>
      <name val="Arial1"/>
      <charset val="238"/>
    </font>
    <font>
      <sz val="10"/>
      <color rgb="FF000000"/>
      <name val="Arial"/>
    </font>
    <font>
      <sz val="11"/>
      <color rgb="FF000000"/>
      <name val="Calibri"/>
    </font>
    <font>
      <sz val="9"/>
      <color rgb="FF000000"/>
      <name val="Calibri"/>
    </font>
    <font>
      <b/>
      <i/>
      <sz val="9"/>
      <color rgb="FF000000"/>
      <name val="Calibri"/>
    </font>
    <font>
      <sz val="11"/>
      <color rgb="FF444444"/>
      <name val="Calibri"/>
    </font>
    <font>
      <sz val="10"/>
      <color theme="1"/>
      <name val="Arial"/>
    </font>
    <font>
      <sz val="10"/>
      <color indexed="8"/>
      <name val="Arial"/>
    </font>
    <font>
      <sz val="10"/>
      <name val="Arial"/>
    </font>
    <font>
      <b/>
      <sz val="10"/>
      <color rgb="FF000000"/>
      <name val="Arial"/>
    </font>
    <font>
      <sz val="10"/>
      <color indexed="8"/>
      <name val="Calibri"/>
    </font>
    <font>
      <b/>
      <sz val="10"/>
      <color indexed="8"/>
      <name val="Calibri"/>
    </font>
    <font>
      <sz val="10"/>
      <color rgb="FF44444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Calibri"/>
    </font>
    <font>
      <sz val="10"/>
      <color rgb="FF000000"/>
      <name val="Arial"/>
      <charset val="238"/>
    </font>
    <font>
      <sz val="9"/>
      <color rgb="FF000000"/>
      <name val="Arial"/>
    </font>
    <font>
      <b/>
      <sz val="11"/>
      <color indexed="8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Fill="0" applyProtection="0"/>
    <xf numFmtId="0" fontId="4" fillId="0" borderId="0"/>
    <xf numFmtId="164" fontId="5" fillId="0" borderId="0" applyBorder="0" applyProtection="0"/>
    <xf numFmtId="164" fontId="4" fillId="0" borderId="0" applyFont="0" applyBorder="0" applyProtection="0"/>
    <xf numFmtId="0" fontId="1" fillId="0" borderId="0"/>
    <xf numFmtId="0" fontId="2" fillId="0" borderId="0"/>
    <xf numFmtId="0" fontId="5" fillId="0" borderId="0" applyNumberFormat="0" applyBorder="0" applyProtection="0"/>
  </cellStyleXfs>
  <cellXfs count="282">
    <xf numFmtId="0" fontId="0" fillId="0" borderId="0" xfId="0"/>
    <xf numFmtId="0" fontId="3" fillId="0" borderId="0" xfId="1" applyFill="1" applyProtection="1"/>
    <xf numFmtId="164" fontId="7" fillId="0" borderId="0" xfId="4" applyFont="1" applyAlignment="1">
      <alignment horizontal="center" vertical="center"/>
    </xf>
    <xf numFmtId="165" fontId="4" fillId="0" borderId="2" xfId="4" applyNumberFormat="1" applyFont="1" applyBorder="1" applyAlignment="1">
      <alignment horizontal="center" vertical="center"/>
    </xf>
    <xf numFmtId="165" fontId="4" fillId="0" borderId="0" xfId="4" applyNumberFormat="1" applyFont="1" applyAlignment="1">
      <alignment horizontal="center" vertical="center"/>
    </xf>
    <xf numFmtId="164" fontId="8" fillId="0" borderId="0" xfId="4" applyFont="1" applyAlignment="1">
      <alignment horizontal="center" vertical="center"/>
    </xf>
    <xf numFmtId="49" fontId="7" fillId="0" borderId="0" xfId="4" applyNumberFormat="1" applyFont="1" applyAlignment="1">
      <alignment horizontal="center" vertical="center"/>
    </xf>
    <xf numFmtId="164" fontId="9" fillId="0" borderId="0" xfId="4" applyFont="1" applyAlignment="1">
      <alignment horizontal="left" vertical="center" wrapText="1"/>
    </xf>
    <xf numFmtId="165" fontId="10" fillId="0" borderId="3" xfId="2" applyNumberFormat="1" applyFont="1" applyBorder="1" applyAlignment="1">
      <alignment vertical="center"/>
    </xf>
    <xf numFmtId="164" fontId="11" fillId="0" borderId="1" xfId="4" applyFont="1" applyBorder="1" applyAlignment="1">
      <alignment horizontal="center" vertical="center" wrapText="1"/>
    </xf>
    <xf numFmtId="164" fontId="12" fillId="0" borderId="3" xfId="4" applyFont="1" applyBorder="1" applyAlignment="1">
      <alignment horizontal="center" vertical="center" wrapText="1"/>
    </xf>
    <xf numFmtId="49" fontId="13" fillId="0" borderId="3" xfId="4" applyNumberFormat="1" applyFont="1" applyBorder="1" applyAlignment="1">
      <alignment horizontal="center" vertical="center" wrapText="1"/>
    </xf>
    <xf numFmtId="164" fontId="12" fillId="0" borderId="4" xfId="4" applyFont="1" applyBorder="1" applyAlignment="1">
      <alignment horizontal="center" vertical="center" wrapText="1"/>
    </xf>
    <xf numFmtId="0" fontId="14" fillId="0" borderId="3" xfId="5" applyFont="1" applyBorder="1" applyAlignment="1">
      <alignment horizontal="left" vertical="center" wrapText="1"/>
    </xf>
    <xf numFmtId="164" fontId="12" fillId="0" borderId="1" xfId="4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3" fillId="0" borderId="0" xfId="1" applyFill="1" applyAlignment="1" applyProtection="1">
      <alignment horizontal="center"/>
    </xf>
    <xf numFmtId="0" fontId="3" fillId="0" borderId="0" xfId="1" applyFill="1" applyAlignment="1" applyProtection="1">
      <alignment horizontal="center" vertical="center"/>
    </xf>
    <xf numFmtId="0" fontId="14" fillId="0" borderId="9" xfId="5" applyFont="1" applyBorder="1" applyAlignment="1">
      <alignment horizontal="left" vertical="center" wrapText="1"/>
    </xf>
    <xf numFmtId="164" fontId="12" fillId="0" borderId="10" xfId="4" applyFont="1" applyBorder="1" applyAlignment="1">
      <alignment horizontal="center" vertical="center" wrapText="1"/>
    </xf>
    <xf numFmtId="49" fontId="13" fillId="0" borderId="9" xfId="4" applyNumberFormat="1" applyFont="1" applyBorder="1" applyAlignment="1">
      <alignment horizontal="center" vertical="center" wrapText="1"/>
    </xf>
    <xf numFmtId="164" fontId="12" fillId="0" borderId="9" xfId="4" applyFont="1" applyBorder="1" applyAlignment="1">
      <alignment horizontal="center" vertical="center" wrapText="1"/>
    </xf>
    <xf numFmtId="164" fontId="11" fillId="0" borderId="6" xfId="4" applyFont="1" applyBorder="1" applyAlignment="1">
      <alignment horizontal="center" vertical="center" wrapText="1"/>
    </xf>
    <xf numFmtId="164" fontId="12" fillId="0" borderId="11" xfId="4" applyFont="1" applyBorder="1" applyAlignment="1">
      <alignment horizontal="center" vertical="center" wrapText="1"/>
    </xf>
    <xf numFmtId="2" fontId="4" fillId="0" borderId="0" xfId="4" applyNumberFormat="1" applyFont="1" applyAlignment="1">
      <alignment horizontal="center" vertical="center"/>
    </xf>
    <xf numFmtId="2" fontId="3" fillId="0" borderId="0" xfId="1" applyNumberFormat="1" applyFill="1" applyProtection="1"/>
    <xf numFmtId="0" fontId="14" fillId="0" borderId="14" xfId="5" applyFont="1" applyBorder="1" applyAlignment="1">
      <alignment horizontal="left" vertical="center" wrapText="1"/>
    </xf>
    <xf numFmtId="0" fontId="14" fillId="0" borderId="4" xfId="5" applyFont="1" applyBorder="1" applyAlignment="1">
      <alignment horizontal="left" vertical="center" wrapText="1"/>
    </xf>
    <xf numFmtId="165" fontId="18" fillId="0" borderId="1" xfId="2" applyNumberFormat="1" applyFont="1" applyBorder="1" applyAlignment="1">
      <alignment vertical="center"/>
    </xf>
    <xf numFmtId="165" fontId="19" fillId="0" borderId="1" xfId="4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3" xfId="5" applyFont="1" applyBorder="1" applyAlignment="1">
      <alignment horizontal="left" vertical="center" wrapText="1"/>
    </xf>
    <xf numFmtId="0" fontId="22" fillId="0" borderId="1" xfId="1" applyFont="1" applyFill="1" applyBorder="1" applyProtection="1"/>
    <xf numFmtId="0" fontId="3" fillId="2" borderId="13" xfId="1" applyFill="1" applyBorder="1" applyAlignment="1">
      <alignment vertical="center"/>
    </xf>
    <xf numFmtId="0" fontId="17" fillId="2" borderId="13" xfId="1" applyFont="1" applyFill="1" applyBorder="1" applyAlignment="1">
      <alignment vertical="center"/>
    </xf>
    <xf numFmtId="49" fontId="16" fillId="0" borderId="5" xfId="4" applyNumberFormat="1" applyFont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 wrapText="1"/>
    </xf>
    <xf numFmtId="164" fontId="16" fillId="0" borderId="3" xfId="4" applyFont="1" applyBorder="1" applyAlignment="1">
      <alignment horizontal="center" vertical="center" wrapText="1"/>
    </xf>
    <xf numFmtId="164" fontId="24" fillId="0" borderId="1" xfId="4" applyFont="1" applyBorder="1" applyAlignment="1">
      <alignment horizontal="center" vertical="center" wrapText="1"/>
    </xf>
    <xf numFmtId="164" fontId="16" fillId="0" borderId="4" xfId="4" applyFont="1" applyBorder="1" applyAlignment="1">
      <alignment horizontal="center" vertical="center" wrapText="1"/>
    </xf>
    <xf numFmtId="49" fontId="23" fillId="0" borderId="9" xfId="4" applyNumberFormat="1" applyFont="1" applyBorder="1" applyAlignment="1">
      <alignment horizontal="center" vertical="center" wrapText="1"/>
    </xf>
    <xf numFmtId="164" fontId="16" fillId="0" borderId="1" xfId="4" applyFont="1" applyBorder="1" applyAlignment="1">
      <alignment horizontal="center" vertical="center" wrapText="1"/>
    </xf>
    <xf numFmtId="49" fontId="23" fillId="0" borderId="8" xfId="4" applyNumberFormat="1" applyFont="1" applyBorder="1" applyAlignment="1">
      <alignment horizontal="center" vertical="center" wrapText="1"/>
    </xf>
    <xf numFmtId="164" fontId="16" fillId="0" borderId="1" xfId="4" applyFont="1" applyBorder="1" applyAlignment="1">
      <alignment horizontal="center" vertical="center"/>
    </xf>
    <xf numFmtId="0" fontId="22" fillId="0" borderId="1" xfId="1" applyFont="1" applyFill="1" applyBorder="1" applyAlignment="1" applyProtection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1" fillId="0" borderId="1" xfId="5" applyFont="1" applyBorder="1" applyAlignment="1">
      <alignment horizontal="left" vertical="center" wrapText="1"/>
    </xf>
    <xf numFmtId="49" fontId="23" fillId="0" borderId="1" xfId="4" applyNumberFormat="1" applyFont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vertical="center"/>
    </xf>
    <xf numFmtId="0" fontId="22" fillId="2" borderId="1" xfId="1" applyFont="1" applyFill="1" applyBorder="1" applyAlignment="1" applyProtection="1">
      <alignment vertical="center"/>
    </xf>
    <xf numFmtId="0" fontId="16" fillId="0" borderId="1" xfId="0" applyFont="1" applyBorder="1" applyAlignment="1">
      <alignment vertical="center" wrapText="1"/>
    </xf>
    <xf numFmtId="0" fontId="14" fillId="0" borderId="1" xfId="5" applyFont="1" applyBorder="1" applyAlignment="1">
      <alignment horizontal="left" vertical="center" wrapText="1"/>
    </xf>
    <xf numFmtId="0" fontId="22" fillId="0" borderId="3" xfId="1" applyFont="1" applyFill="1" applyBorder="1" applyAlignment="1" applyProtection="1">
      <alignment vertical="center"/>
    </xf>
    <xf numFmtId="0" fontId="22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vertical="center"/>
    </xf>
    <xf numFmtId="0" fontId="22" fillId="0" borderId="14" xfId="1" applyFont="1" applyFill="1" applyBorder="1" applyAlignment="1" applyProtection="1">
      <alignment vertical="center"/>
    </xf>
    <xf numFmtId="0" fontId="22" fillId="0" borderId="4" xfId="1" applyFont="1" applyFill="1" applyBorder="1" applyAlignment="1" applyProtection="1">
      <alignment horizontal="center" vertical="center"/>
    </xf>
    <xf numFmtId="0" fontId="22" fillId="0" borderId="11" xfId="1" applyFont="1" applyFill="1" applyBorder="1" applyAlignment="1" applyProtection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22" fillId="0" borderId="3" xfId="1" applyFont="1" applyFill="1" applyBorder="1" applyAlignment="1" applyProtection="1">
      <alignment horizontal="center" vertical="center"/>
    </xf>
    <xf numFmtId="0" fontId="22" fillId="0" borderId="8" xfId="1" applyFont="1" applyFill="1" applyBorder="1" applyAlignment="1" applyProtection="1">
      <alignment horizontal="center" vertical="center"/>
    </xf>
    <xf numFmtId="164" fontId="24" fillId="0" borderId="12" xfId="4" applyFont="1" applyBorder="1" applyAlignment="1">
      <alignment horizontal="center" vertical="center" wrapText="1"/>
    </xf>
    <xf numFmtId="165" fontId="10" fillId="0" borderId="1" xfId="2" applyNumberFormat="1" applyFont="1" applyBorder="1" applyAlignment="1">
      <alignment vertical="center"/>
    </xf>
    <xf numFmtId="165" fontId="18" fillId="0" borderId="3" xfId="2" applyNumberFormat="1" applyFont="1" applyBorder="1" applyAlignment="1">
      <alignment vertical="center"/>
    </xf>
    <xf numFmtId="165" fontId="19" fillId="0" borderId="3" xfId="4" applyNumberFormat="1" applyFont="1" applyBorder="1" applyAlignment="1">
      <alignment horizontal="center" vertical="center" wrapText="1"/>
    </xf>
    <xf numFmtId="165" fontId="18" fillId="0" borderId="8" xfId="2" applyNumberFormat="1" applyFont="1" applyBorder="1" applyAlignment="1">
      <alignment vertical="center"/>
    </xf>
    <xf numFmtId="49" fontId="12" fillId="0" borderId="5" xfId="4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2" fillId="0" borderId="1" xfId="4" applyNumberFormat="1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165" fontId="12" fillId="0" borderId="1" xfId="2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Fill="1" applyBorder="1" applyAlignment="1" applyProtection="1">
      <alignment vertical="center"/>
    </xf>
    <xf numFmtId="0" fontId="28" fillId="0" borderId="1" xfId="1" applyFont="1" applyFill="1" applyBorder="1" applyAlignment="1" applyProtection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28" fillId="0" borderId="1" xfId="1" applyFont="1" applyFill="1" applyBorder="1" applyAlignment="1" applyProtection="1">
      <alignment vertical="center" wrapText="1"/>
    </xf>
    <xf numFmtId="2" fontId="12" fillId="0" borderId="12" xfId="2" applyNumberFormat="1" applyFont="1" applyBorder="1" applyAlignment="1">
      <alignment horizontal="center" vertical="center"/>
    </xf>
    <xf numFmtId="165" fontId="12" fillId="0" borderId="8" xfId="2" applyNumberFormat="1" applyFont="1" applyBorder="1" applyAlignment="1">
      <alignment horizontal="center" vertical="center"/>
    </xf>
    <xf numFmtId="0" fontId="28" fillId="0" borderId="3" xfId="1" applyFont="1" applyFill="1" applyBorder="1" applyAlignment="1" applyProtection="1">
      <alignment vertical="center"/>
    </xf>
    <xf numFmtId="0" fontId="28" fillId="0" borderId="4" xfId="1" applyFont="1" applyFill="1" applyBorder="1" applyAlignment="1" applyProtection="1">
      <alignment horizontal="center" vertical="center"/>
    </xf>
    <xf numFmtId="0" fontId="28" fillId="0" borderId="3" xfId="1" applyFont="1" applyFill="1" applyBorder="1" applyAlignment="1" applyProtection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4" fillId="0" borderId="3" xfId="6" applyFont="1" applyBorder="1" applyAlignment="1">
      <alignment vertical="center" wrapText="1"/>
    </xf>
    <xf numFmtId="0" fontId="12" fillId="0" borderId="4" xfId="2" applyFont="1" applyBorder="1" applyAlignment="1">
      <alignment horizontal="center" vertical="center"/>
    </xf>
    <xf numFmtId="49" fontId="13" fillId="0" borderId="3" xfId="6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vertical="center"/>
    </xf>
    <xf numFmtId="0" fontId="14" fillId="0" borderId="3" xfId="5" applyFont="1" applyBorder="1" applyAlignment="1">
      <alignment vertical="center" wrapText="1"/>
    </xf>
    <xf numFmtId="0" fontId="12" fillId="0" borderId="4" xfId="4" applyNumberFormat="1" applyFont="1" applyBorder="1" applyAlignment="1">
      <alignment horizontal="center" vertical="center" wrapText="1"/>
    </xf>
    <xf numFmtId="49" fontId="13" fillId="0" borderId="0" xfId="4" applyNumberFormat="1" applyFont="1" applyBorder="1" applyAlignment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8" fillId="0" borderId="0" xfId="1" applyFont="1" applyFill="1" applyAlignment="1" applyProtection="1">
      <alignment horizontal="center" vertical="center"/>
    </xf>
    <xf numFmtId="0" fontId="28" fillId="0" borderId="7" xfId="1" applyFont="1" applyFill="1" applyBorder="1" applyAlignment="1" applyProtection="1">
      <alignment horizontal="center" vertical="center" wrapText="1"/>
    </xf>
    <xf numFmtId="0" fontId="13" fillId="0" borderId="3" xfId="6" applyFont="1" applyBorder="1" applyAlignment="1">
      <alignment horizontal="center" vertical="center"/>
    </xf>
    <xf numFmtId="2" fontId="12" fillId="0" borderId="4" xfId="4" applyNumberFormat="1" applyFont="1" applyBorder="1" applyAlignment="1">
      <alignment horizontal="center" vertical="center" wrapText="1"/>
    </xf>
    <xf numFmtId="0" fontId="14" fillId="0" borderId="8" xfId="5" applyFont="1" applyBorder="1" applyAlignment="1">
      <alignment vertical="center" wrapText="1"/>
    </xf>
    <xf numFmtId="0" fontId="28" fillId="0" borderId="8" xfId="1" applyFont="1" applyFill="1" applyBorder="1" applyAlignment="1" applyProtection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/>
    </xf>
    <xf numFmtId="0" fontId="28" fillId="0" borderId="3" xfId="1" applyFont="1" applyFill="1" applyBorder="1" applyAlignment="1" applyProtection="1">
      <alignment vertical="center" wrapText="1"/>
    </xf>
    <xf numFmtId="49" fontId="12" fillId="0" borderId="4" xfId="4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vertical="center"/>
    </xf>
    <xf numFmtId="0" fontId="28" fillId="0" borderId="8" xfId="1" applyFont="1" applyFill="1" applyBorder="1" applyAlignment="1" applyProtection="1">
      <alignment vertical="center"/>
    </xf>
    <xf numFmtId="49" fontId="16" fillId="0" borderId="0" xfId="4" applyNumberFormat="1" applyFont="1" applyBorder="1" applyAlignment="1">
      <alignment horizontal="center" vertical="center"/>
    </xf>
    <xf numFmtId="0" fontId="21" fillId="0" borderId="0" xfId="5" applyFont="1" applyAlignment="1">
      <alignment horizontal="left" vertical="center" wrapText="1"/>
    </xf>
    <xf numFmtId="164" fontId="16" fillId="0" borderId="0" xfId="4" applyFont="1" applyBorder="1" applyAlignment="1">
      <alignment horizontal="center" vertical="center" wrapText="1"/>
    </xf>
    <xf numFmtId="49" fontId="23" fillId="0" borderId="0" xfId="4" applyNumberFormat="1" applyFont="1" applyBorder="1" applyAlignment="1">
      <alignment horizontal="center" vertical="center" wrapText="1"/>
    </xf>
    <xf numFmtId="164" fontId="24" fillId="0" borderId="0" xfId="4" applyFont="1" applyBorder="1" applyAlignment="1">
      <alignment horizontal="center" vertical="center" wrapText="1"/>
    </xf>
    <xf numFmtId="165" fontId="10" fillId="0" borderId="0" xfId="4" applyNumberFormat="1" applyFont="1" applyBorder="1" applyAlignment="1">
      <alignment horizontal="center" vertical="center" wrapText="1"/>
    </xf>
    <xf numFmtId="165" fontId="10" fillId="0" borderId="16" xfId="2" applyNumberFormat="1" applyFont="1" applyBorder="1" applyAlignment="1">
      <alignment vertical="center"/>
    </xf>
    <xf numFmtId="0" fontId="28" fillId="0" borderId="9" xfId="1" applyFont="1" applyFill="1" applyBorder="1" applyAlignment="1" applyProtection="1">
      <alignment vertical="center"/>
    </xf>
    <xf numFmtId="0" fontId="28" fillId="0" borderId="10" xfId="1" applyFont="1" applyFill="1" applyBorder="1" applyAlignment="1" applyProtection="1">
      <alignment horizontal="center" vertical="center"/>
    </xf>
    <xf numFmtId="0" fontId="28" fillId="0" borderId="9" xfId="1" applyFont="1" applyFill="1" applyBorder="1" applyAlignment="1" applyProtection="1">
      <alignment horizontal="center" vertical="center"/>
    </xf>
    <xf numFmtId="165" fontId="12" fillId="0" borderId="9" xfId="2" applyNumberFormat="1" applyFont="1" applyBorder="1" applyAlignment="1">
      <alignment horizontal="center" vertical="center"/>
    </xf>
    <xf numFmtId="0" fontId="12" fillId="0" borderId="17" xfId="7" applyFont="1" applyBorder="1" applyAlignment="1">
      <alignment vertical="center" wrapText="1"/>
    </xf>
    <xf numFmtId="0" fontId="12" fillId="0" borderId="18" xfId="7" applyFont="1" applyBorder="1" applyAlignment="1">
      <alignment horizontal="center" vertical="center"/>
    </xf>
    <xf numFmtId="49" fontId="13" fillId="0" borderId="17" xfId="4" applyNumberFormat="1" applyFont="1" applyBorder="1" applyAlignment="1">
      <alignment horizontal="center" vertical="center" wrapText="1"/>
    </xf>
    <xf numFmtId="165" fontId="12" fillId="0" borderId="8" xfId="2" applyNumberFormat="1" applyFont="1" applyBorder="1"/>
    <xf numFmtId="2" fontId="12" fillId="0" borderId="3" xfId="4" applyNumberFormat="1" applyFont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vertical="center" wrapText="1"/>
    </xf>
    <xf numFmtId="0" fontId="21" fillId="0" borderId="9" xfId="5" applyFont="1" applyBorder="1" applyAlignment="1">
      <alignment horizontal="left" vertical="center" wrapText="1"/>
    </xf>
    <xf numFmtId="164" fontId="16" fillId="0" borderId="10" xfId="4" applyFont="1" applyBorder="1" applyAlignment="1">
      <alignment horizontal="center" vertical="center" wrapText="1"/>
    </xf>
    <xf numFmtId="0" fontId="21" fillId="0" borderId="8" xfId="5" applyFont="1" applyBorder="1" applyAlignment="1">
      <alignment horizontal="left" vertical="center" wrapText="1"/>
    </xf>
    <xf numFmtId="164" fontId="16" fillId="0" borderId="11" xfId="4" applyFont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wrapText="1"/>
    </xf>
    <xf numFmtId="0" fontId="28" fillId="0" borderId="1" xfId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horizontal="center" wrapText="1"/>
    </xf>
    <xf numFmtId="0" fontId="28" fillId="0" borderId="1" xfId="1" applyFont="1" applyFill="1" applyBorder="1" applyAlignment="1" applyProtection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28" fillId="0" borderId="6" xfId="1" applyFont="1" applyFill="1" applyBorder="1" applyAlignment="1" applyProtection="1">
      <alignment vertical="center"/>
    </xf>
    <xf numFmtId="164" fontId="12" fillId="0" borderId="6" xfId="4" applyFont="1" applyBorder="1" applyAlignment="1">
      <alignment horizontal="center" vertical="center" wrapText="1"/>
    </xf>
    <xf numFmtId="0" fontId="28" fillId="0" borderId="6" xfId="1" applyFont="1" applyFill="1" applyBorder="1" applyAlignment="1" applyProtection="1">
      <alignment horizontal="center" vertical="center" wrapText="1"/>
    </xf>
    <xf numFmtId="2" fontId="12" fillId="0" borderId="6" xfId="4" applyNumberFormat="1" applyFont="1" applyBorder="1" applyAlignment="1">
      <alignment horizontal="center" vertical="center" wrapText="1"/>
    </xf>
    <xf numFmtId="165" fontId="12" fillId="0" borderId="6" xfId="2" applyNumberFormat="1" applyFont="1" applyBorder="1" applyAlignment="1">
      <alignment vertical="center"/>
    </xf>
    <xf numFmtId="49" fontId="13" fillId="0" borderId="8" xfId="4" applyNumberFormat="1" applyFont="1" applyBorder="1" applyAlignment="1">
      <alignment horizontal="center" vertical="center" wrapText="1"/>
    </xf>
    <xf numFmtId="2" fontId="12" fillId="0" borderId="12" xfId="4" applyNumberFormat="1" applyFont="1" applyBorder="1" applyAlignment="1">
      <alignment horizontal="center" vertical="center" wrapText="1"/>
    </xf>
    <xf numFmtId="165" fontId="12" fillId="0" borderId="8" xfId="2" applyNumberFormat="1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2" fontId="12" fillId="0" borderId="3" xfId="2" applyNumberFormat="1" applyFont="1" applyBorder="1" applyAlignment="1">
      <alignment horizontal="center" vertical="center"/>
    </xf>
    <xf numFmtId="0" fontId="14" fillId="0" borderId="9" xfId="5" applyFont="1" applyBorder="1" applyAlignment="1">
      <alignment vertical="center" wrapText="1"/>
    </xf>
    <xf numFmtId="165" fontId="12" fillId="0" borderId="9" xfId="2" applyNumberFormat="1" applyFont="1" applyBorder="1" applyAlignment="1">
      <alignment vertical="center"/>
    </xf>
    <xf numFmtId="165" fontId="16" fillId="0" borderId="1" xfId="4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165" fontId="30" fillId="0" borderId="1" xfId="4" applyNumberFormat="1" applyFont="1" applyBorder="1" applyAlignment="1">
      <alignment horizontal="center" vertical="center" wrapText="1"/>
    </xf>
    <xf numFmtId="165" fontId="30" fillId="0" borderId="5" xfId="4" applyNumberFormat="1" applyFont="1" applyBorder="1" applyAlignment="1">
      <alignment horizontal="center" vertical="center" wrapText="1"/>
    </xf>
    <xf numFmtId="165" fontId="12" fillId="0" borderId="1" xfId="4" applyNumberFormat="1" applyFont="1" applyBorder="1" applyAlignment="1">
      <alignment horizontal="center" vertical="center" wrapText="1"/>
    </xf>
    <xf numFmtId="164" fontId="24" fillId="0" borderId="5" xfId="4" applyFont="1" applyBorder="1" applyAlignment="1">
      <alignment horizontal="center" vertical="center" wrapText="1"/>
    </xf>
    <xf numFmtId="165" fontId="12" fillId="0" borderId="12" xfId="4" applyNumberFormat="1" applyFont="1" applyBorder="1" applyAlignment="1">
      <alignment horizontal="center" vertical="center" wrapText="1"/>
    </xf>
    <xf numFmtId="0" fontId="3" fillId="0" borderId="1" xfId="1" applyFill="1" applyBorder="1" applyProtection="1"/>
    <xf numFmtId="165" fontId="10" fillId="0" borderId="12" xfId="2" applyNumberFormat="1" applyFont="1" applyBorder="1" applyAlignment="1">
      <alignment vertical="center"/>
    </xf>
    <xf numFmtId="0" fontId="3" fillId="0" borderId="0" xfId="1" applyFill="1" applyAlignment="1" applyProtection="1">
      <alignment horizontal="center" vertical="center" wrapText="1"/>
    </xf>
    <xf numFmtId="2" fontId="31" fillId="0" borderId="3" xfId="4" applyNumberFormat="1" applyFont="1" applyBorder="1" applyAlignment="1">
      <alignment horizontal="center" vertical="center" wrapText="1"/>
    </xf>
    <xf numFmtId="2" fontId="31" fillId="0" borderId="1" xfId="4" applyNumberFormat="1" applyFont="1" applyBorder="1" applyAlignment="1">
      <alignment horizontal="center" vertical="center" wrapText="1"/>
    </xf>
    <xf numFmtId="165" fontId="32" fillId="0" borderId="1" xfId="4" applyNumberFormat="1" applyFont="1" applyBorder="1" applyAlignment="1">
      <alignment horizontal="center" vertical="center" wrapText="1"/>
    </xf>
    <xf numFmtId="165" fontId="32" fillId="0" borderId="1" xfId="2" applyNumberFormat="1" applyFont="1" applyBorder="1" applyAlignment="1">
      <alignment horizontal="center" vertical="center"/>
    </xf>
    <xf numFmtId="165" fontId="32" fillId="0" borderId="3" xfId="2" applyNumberFormat="1" applyFont="1" applyBorder="1" applyAlignment="1">
      <alignment vertical="center"/>
    </xf>
    <xf numFmtId="165" fontId="16" fillId="0" borderId="4" xfId="4" applyNumberFormat="1" applyFont="1" applyBorder="1" applyAlignment="1">
      <alignment horizontal="center" vertical="center" wrapText="1"/>
    </xf>
    <xf numFmtId="165" fontId="16" fillId="0" borderId="12" xfId="4" applyNumberFormat="1" applyFont="1" applyBorder="1" applyAlignment="1">
      <alignment horizontal="center" vertical="center" wrapText="1"/>
    </xf>
    <xf numFmtId="0" fontId="22" fillId="2" borderId="14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center" vertical="center"/>
    </xf>
    <xf numFmtId="0" fontId="25" fillId="2" borderId="3" xfId="1" applyFont="1" applyFill="1" applyBorder="1" applyAlignment="1" applyProtection="1">
      <alignment horizontal="center" vertical="center"/>
    </xf>
    <xf numFmtId="0" fontId="26" fillId="2" borderId="1" xfId="1" applyFont="1" applyFill="1" applyBorder="1" applyAlignment="1" applyProtection="1">
      <alignment horizontal="center" vertical="center"/>
    </xf>
    <xf numFmtId="0" fontId="22" fillId="2" borderId="1" xfId="1" applyFont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3" fillId="2" borderId="0" xfId="1" applyFill="1" applyProtection="1"/>
    <xf numFmtId="165" fontId="16" fillId="0" borderId="19" xfId="4" applyNumberFormat="1" applyFont="1" applyBorder="1" applyAlignment="1">
      <alignment horizontal="center" vertical="center" wrapText="1"/>
    </xf>
    <xf numFmtId="165" fontId="19" fillId="0" borderId="9" xfId="4" applyNumberFormat="1" applyFont="1" applyBorder="1" applyAlignment="1">
      <alignment horizontal="center" vertical="center" wrapText="1"/>
    </xf>
    <xf numFmtId="0" fontId="22" fillId="0" borderId="14" xfId="1" applyFont="1" applyFill="1" applyBorder="1" applyAlignment="1" applyProtection="1">
      <alignment horizontal="left" vertical="center"/>
    </xf>
    <xf numFmtId="0" fontId="25" fillId="0" borderId="4" xfId="1" applyFont="1" applyFill="1" applyBorder="1" applyAlignment="1" applyProtection="1">
      <alignment horizontal="center" vertical="center"/>
    </xf>
    <xf numFmtId="0" fontId="29" fillId="0" borderId="3" xfId="1" applyFont="1" applyFill="1" applyBorder="1" applyAlignment="1" applyProtection="1">
      <alignment horizontal="center" vertical="center"/>
    </xf>
    <xf numFmtId="0" fontId="25" fillId="0" borderId="3" xfId="1" applyFont="1" applyFill="1" applyBorder="1" applyAlignment="1" applyProtection="1">
      <alignment horizontal="center" vertical="center"/>
    </xf>
    <xf numFmtId="0" fontId="26" fillId="0" borderId="1" xfId="1" applyFont="1" applyFill="1" applyBorder="1" applyAlignment="1" applyProtection="1">
      <alignment horizontal="center" vertical="center"/>
    </xf>
    <xf numFmtId="0" fontId="3" fillId="0" borderId="3" xfId="1" applyFill="1" applyBorder="1" applyAlignment="1" applyProtection="1">
      <alignment horizontal="center" vertical="center"/>
    </xf>
    <xf numFmtId="164" fontId="12" fillId="0" borderId="0" xfId="4" applyFont="1" applyBorder="1" applyAlignment="1">
      <alignment horizontal="center" vertical="center" wrapText="1"/>
    </xf>
    <xf numFmtId="0" fontId="33" fillId="0" borderId="0" xfId="1" applyFont="1" applyFill="1" applyProtection="1"/>
    <xf numFmtId="0" fontId="33" fillId="0" borderId="0" xfId="1" applyFont="1" applyFill="1" applyAlignment="1" applyProtection="1">
      <alignment wrapText="1"/>
    </xf>
    <xf numFmtId="164" fontId="34" fillId="3" borderId="1" xfId="4" applyFont="1" applyFill="1" applyBorder="1" applyAlignment="1">
      <alignment horizontal="center" vertical="center"/>
    </xf>
    <xf numFmtId="164" fontId="34" fillId="3" borderId="6" xfId="4" applyFont="1" applyFill="1" applyBorder="1" applyAlignment="1">
      <alignment horizontal="left" vertical="center" wrapText="1"/>
    </xf>
    <xf numFmtId="164" fontId="34" fillId="3" borderId="6" xfId="4" applyFont="1" applyFill="1" applyBorder="1" applyAlignment="1">
      <alignment horizontal="center" vertical="center" wrapText="1"/>
    </xf>
    <xf numFmtId="49" fontId="34" fillId="3" borderId="6" xfId="4" applyNumberFormat="1" applyFont="1" applyFill="1" applyBorder="1" applyAlignment="1">
      <alignment horizontal="center" vertical="center" wrapText="1"/>
    </xf>
    <xf numFmtId="2" fontId="34" fillId="3" borderId="6" xfId="4" applyNumberFormat="1" applyFont="1" applyFill="1" applyBorder="1" applyAlignment="1">
      <alignment horizontal="center" vertical="center" wrapText="1"/>
    </xf>
    <xf numFmtId="165" fontId="34" fillId="3" borderId="15" xfId="4" applyNumberFormat="1" applyFont="1" applyFill="1" applyBorder="1" applyAlignment="1">
      <alignment horizontal="center" vertical="center" wrapText="1"/>
    </xf>
    <xf numFmtId="0" fontId="33" fillId="0" borderId="0" xfId="1" applyFont="1" applyFill="1" applyAlignment="1" applyProtection="1">
      <alignment horizontal="center" wrapText="1"/>
    </xf>
    <xf numFmtId="164" fontId="35" fillId="3" borderId="1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0" xfId="1" applyFill="1" applyAlignment="1" applyProtection="1">
      <alignment wrapText="1"/>
    </xf>
    <xf numFmtId="0" fontId="34" fillId="4" borderId="6" xfId="4" applyNumberFormat="1" applyFont="1" applyFill="1" applyBorder="1" applyAlignment="1">
      <alignment horizontal="center" vertical="center" wrapText="1"/>
    </xf>
    <xf numFmtId="0" fontId="34" fillId="4" borderId="5" xfId="4" applyNumberFormat="1" applyFont="1" applyFill="1" applyBorder="1" applyAlignment="1">
      <alignment horizontal="center" vertical="center"/>
    </xf>
    <xf numFmtId="0" fontId="35" fillId="4" borderId="1" xfId="4" applyNumberFormat="1" applyFont="1" applyFill="1" applyBorder="1" applyAlignment="1">
      <alignment horizontal="center" vertical="center" wrapText="1"/>
    </xf>
    <xf numFmtId="0" fontId="34" fillId="4" borderId="1" xfId="4" applyNumberFormat="1" applyFont="1" applyFill="1" applyBorder="1" applyAlignment="1">
      <alignment horizontal="center" vertical="center" wrapText="1"/>
    </xf>
    <xf numFmtId="0" fontId="34" fillId="4" borderId="5" xfId="4" applyNumberFormat="1" applyFont="1" applyFill="1" applyBorder="1" applyAlignment="1">
      <alignment horizontal="center" vertical="center" wrapText="1"/>
    </xf>
    <xf numFmtId="164" fontId="12" fillId="0" borderId="5" xfId="4" applyFont="1" applyBorder="1" applyAlignment="1">
      <alignment horizontal="center" vertical="center" wrapText="1"/>
    </xf>
    <xf numFmtId="0" fontId="28" fillId="0" borderId="5" xfId="1" applyFont="1" applyFill="1" applyBorder="1" applyAlignment="1" applyProtection="1">
      <alignment horizontal="center" vertical="center"/>
    </xf>
    <xf numFmtId="164" fontId="12" fillId="0" borderId="19" xfId="4" applyFont="1" applyBorder="1" applyAlignment="1">
      <alignment horizontal="center" vertical="center" wrapText="1"/>
    </xf>
    <xf numFmtId="0" fontId="28" fillId="0" borderId="26" xfId="1" applyFont="1" applyFill="1" applyBorder="1" applyAlignment="1" applyProtection="1">
      <alignment horizontal="center" vertical="center"/>
    </xf>
    <xf numFmtId="0" fontId="14" fillId="0" borderId="26" xfId="5" applyFont="1" applyBorder="1" applyAlignment="1">
      <alignment horizontal="center" vertical="center"/>
    </xf>
    <xf numFmtId="164" fontId="12" fillId="0" borderId="23" xfId="4" applyFont="1" applyBorder="1" applyAlignment="1">
      <alignment horizontal="center" vertical="center" wrapText="1"/>
    </xf>
    <xf numFmtId="164" fontId="12" fillId="0" borderId="26" xfId="4" applyFont="1" applyBorder="1" applyAlignment="1">
      <alignment horizontal="center" vertical="center" wrapText="1"/>
    </xf>
    <xf numFmtId="164" fontId="12" fillId="0" borderId="20" xfId="4" applyFont="1" applyBorder="1" applyAlignment="1">
      <alignment horizontal="center" vertical="center" wrapText="1"/>
    </xf>
    <xf numFmtId="0" fontId="28" fillId="0" borderId="23" xfId="1" applyFont="1" applyFill="1" applyBorder="1" applyAlignment="1" applyProtection="1">
      <alignment horizontal="center" vertical="center"/>
    </xf>
    <xf numFmtId="0" fontId="28" fillId="0" borderId="20" xfId="1" applyFont="1" applyFill="1" applyBorder="1" applyAlignment="1" applyProtection="1">
      <alignment horizontal="center" vertical="center"/>
    </xf>
    <xf numFmtId="0" fontId="12" fillId="0" borderId="13" xfId="7" applyFont="1" applyBorder="1" applyAlignment="1">
      <alignment horizontal="center" vertical="center"/>
    </xf>
    <xf numFmtId="164" fontId="11" fillId="0" borderId="4" xfId="4" applyFont="1" applyBorder="1" applyAlignment="1">
      <alignment horizontal="center" vertical="center" wrapText="1"/>
    </xf>
    <xf numFmtId="164" fontId="11" fillId="0" borderId="10" xfId="4" applyFont="1" applyBorder="1" applyAlignment="1">
      <alignment horizontal="center" vertical="center" wrapText="1"/>
    </xf>
    <xf numFmtId="164" fontId="11" fillId="0" borderId="14" xfId="4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164" fontId="11" fillId="0" borderId="11" xfId="4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164" fontId="7" fillId="0" borderId="1" xfId="4" applyFont="1" applyBorder="1" applyAlignment="1">
      <alignment horizontal="center" vertical="center"/>
    </xf>
    <xf numFmtId="0" fontId="3" fillId="0" borderId="13" xfId="1" applyFill="1" applyBorder="1" applyAlignment="1" applyProtection="1">
      <alignment horizontal="center" wrapText="1"/>
    </xf>
    <xf numFmtId="0" fontId="3" fillId="4" borderId="13" xfId="1" applyFill="1" applyBorder="1" applyAlignment="1" applyProtection="1">
      <alignment horizontal="center" wrapText="1"/>
    </xf>
    <xf numFmtId="0" fontId="33" fillId="4" borderId="0" xfId="1" applyFont="1" applyFill="1" applyAlignment="1" applyProtection="1">
      <alignment horizontal="center" wrapText="1"/>
    </xf>
    <xf numFmtId="0" fontId="33" fillId="4" borderId="16" xfId="1" applyFont="1" applyFill="1" applyBorder="1" applyAlignment="1" applyProtection="1">
      <alignment horizontal="center" wrapText="1"/>
    </xf>
    <xf numFmtId="0" fontId="33" fillId="4" borderId="13" xfId="1" applyFont="1" applyFill="1" applyBorder="1" applyAlignment="1" applyProtection="1">
      <alignment wrapText="1"/>
    </xf>
    <xf numFmtId="0" fontId="33" fillId="4" borderId="0" xfId="1" applyFont="1" applyFill="1" applyAlignment="1" applyProtection="1">
      <alignment wrapText="1"/>
    </xf>
    <xf numFmtId="0" fontId="33" fillId="4" borderId="16" xfId="1" applyFont="1" applyFill="1" applyBorder="1" applyAlignment="1" applyProtection="1">
      <alignment wrapText="1"/>
    </xf>
    <xf numFmtId="0" fontId="3" fillId="4" borderId="23" xfId="1" applyFill="1" applyBorder="1" applyAlignment="1" applyProtection="1">
      <alignment horizontal="center" wrapText="1"/>
    </xf>
    <xf numFmtId="0" fontId="3" fillId="4" borderId="24" xfId="1" applyFill="1" applyBorder="1" applyAlignment="1" applyProtection="1">
      <alignment wrapText="1"/>
    </xf>
    <xf numFmtId="0" fontId="3" fillId="4" borderId="24" xfId="1" applyFill="1" applyBorder="1" applyAlignment="1" applyProtection="1">
      <alignment horizontal="center" vertical="center" wrapText="1"/>
    </xf>
    <xf numFmtId="2" fontId="3" fillId="4" borderId="24" xfId="1" applyNumberFormat="1" applyFill="1" applyBorder="1" applyAlignment="1" applyProtection="1">
      <alignment wrapText="1"/>
    </xf>
    <xf numFmtId="0" fontId="3" fillId="4" borderId="25" xfId="1" applyFill="1" applyBorder="1" applyAlignment="1" applyProtection="1">
      <alignment wrapText="1"/>
    </xf>
    <xf numFmtId="165" fontId="4" fillId="4" borderId="1" xfId="2" applyNumberFormat="1" applyFill="1" applyBorder="1"/>
    <xf numFmtId="0" fontId="4" fillId="4" borderId="1" xfId="2" applyFill="1" applyBorder="1"/>
    <xf numFmtId="0" fontId="22" fillId="0" borderId="0" xfId="1" applyFont="1" applyFill="1" applyAlignment="1" applyProtection="1">
      <alignment horizontal="center" vertical="center"/>
    </xf>
    <xf numFmtId="0" fontId="25" fillId="2" borderId="0" xfId="1" applyFont="1" applyFill="1" applyAlignment="1" applyProtection="1">
      <alignment horizontal="center" vertical="center"/>
    </xf>
    <xf numFmtId="0" fontId="25" fillId="0" borderId="0" xfId="1" applyFont="1" applyFill="1" applyAlignment="1" applyProtection="1">
      <alignment horizontal="center" vertical="center"/>
    </xf>
    <xf numFmtId="0" fontId="15" fillId="4" borderId="6" xfId="4" applyNumberFormat="1" applyFont="1" applyFill="1" applyBorder="1" applyAlignment="1">
      <alignment horizontal="center" vertical="center"/>
    </xf>
    <xf numFmtId="0" fontId="15" fillId="4" borderId="1" xfId="4" applyNumberFormat="1" applyFont="1" applyFill="1" applyBorder="1" applyAlignment="1">
      <alignment horizontal="center" vertical="center" wrapText="1"/>
    </xf>
    <xf numFmtId="164" fontId="15" fillId="3" borderId="6" xfId="4" applyFont="1" applyFill="1" applyBorder="1" applyAlignment="1">
      <alignment horizontal="center" vertical="center"/>
    </xf>
    <xf numFmtId="164" fontId="15" fillId="3" borderId="6" xfId="4" applyFont="1" applyFill="1" applyBorder="1" applyAlignment="1">
      <alignment horizontal="left" vertical="center" wrapText="1"/>
    </xf>
    <xf numFmtId="164" fontId="15" fillId="3" borderId="6" xfId="4" applyFont="1" applyFill="1" applyBorder="1" applyAlignment="1">
      <alignment horizontal="center" vertical="center" wrapText="1"/>
    </xf>
    <xf numFmtId="49" fontId="15" fillId="3" borderId="6" xfId="4" applyNumberFormat="1" applyFont="1" applyFill="1" applyBorder="1" applyAlignment="1">
      <alignment horizontal="center" vertical="center" wrapText="1"/>
    </xf>
    <xf numFmtId="165" fontId="15" fillId="3" borderId="6" xfId="4" applyNumberFormat="1" applyFont="1" applyFill="1" applyBorder="1" applyAlignment="1">
      <alignment horizontal="center" vertical="center" wrapText="1"/>
    </xf>
    <xf numFmtId="165" fontId="15" fillId="3" borderId="15" xfId="4" applyNumberFormat="1" applyFont="1" applyFill="1" applyBorder="1" applyAlignment="1">
      <alignment horizontal="center" vertical="center" wrapText="1"/>
    </xf>
    <xf numFmtId="0" fontId="37" fillId="0" borderId="0" xfId="1" applyFont="1" applyFill="1" applyAlignment="1" applyProtection="1">
      <alignment wrapText="1"/>
    </xf>
    <xf numFmtId="0" fontId="3" fillId="0" borderId="0" xfId="1" applyFill="1" applyAlignment="1" applyProtection="1">
      <alignment horizontal="center" wrapText="1"/>
    </xf>
    <xf numFmtId="2" fontId="3" fillId="0" borderId="0" xfId="1" applyNumberFormat="1" applyFill="1" applyAlignment="1" applyProtection="1">
      <alignment wrapText="1"/>
    </xf>
    <xf numFmtId="0" fontId="3" fillId="0" borderId="16" xfId="1" applyFill="1" applyBorder="1" applyAlignment="1" applyProtection="1">
      <alignment wrapText="1"/>
    </xf>
    <xf numFmtId="0" fontId="3" fillId="0" borderId="13" xfId="1" applyFill="1" applyBorder="1" applyAlignment="1" applyProtection="1">
      <alignment wrapText="1"/>
    </xf>
    <xf numFmtId="0" fontId="22" fillId="0" borderId="5" xfId="1" applyFont="1" applyFill="1" applyBorder="1" applyAlignment="1" applyProtection="1">
      <alignment horizontal="center"/>
    </xf>
    <xf numFmtId="164" fontId="16" fillId="0" borderId="26" xfId="4" applyFont="1" applyBorder="1" applyAlignment="1">
      <alignment horizontal="center" vertical="center" wrapText="1"/>
    </xf>
    <xf numFmtId="164" fontId="16" fillId="0" borderId="20" xfId="4" applyFont="1" applyBorder="1" applyAlignment="1">
      <alignment horizontal="center" vertical="center" wrapText="1"/>
    </xf>
    <xf numFmtId="164" fontId="16" fillId="0" borderId="23" xfId="4" applyFont="1" applyBorder="1" applyAlignment="1">
      <alignment horizontal="center" vertical="center" wrapText="1"/>
    </xf>
    <xf numFmtId="164" fontId="24" fillId="0" borderId="4" xfId="4" applyFont="1" applyBorder="1" applyAlignment="1">
      <alignment horizontal="center" vertical="center" wrapText="1"/>
    </xf>
    <xf numFmtId="164" fontId="24" fillId="0" borderId="10" xfId="4" applyFont="1" applyBorder="1" applyAlignment="1">
      <alignment horizontal="center" vertical="center" wrapText="1"/>
    </xf>
    <xf numFmtId="164" fontId="24" fillId="0" borderId="14" xfId="4" applyFont="1" applyBorder="1" applyAlignment="1">
      <alignment horizontal="center" vertical="center" wrapText="1"/>
    </xf>
    <xf numFmtId="164" fontId="24" fillId="0" borderId="11" xfId="4" applyFont="1" applyBorder="1" applyAlignment="1">
      <alignment horizontal="center" vertical="center" wrapText="1"/>
    </xf>
    <xf numFmtId="164" fontId="15" fillId="3" borderId="1" xfId="4" applyFont="1" applyFill="1" applyBorder="1" applyAlignment="1">
      <alignment horizontal="center" vertical="center"/>
    </xf>
    <xf numFmtId="164" fontId="15" fillId="3" borderId="19" xfId="4" applyFont="1" applyFill="1" applyBorder="1" applyAlignment="1">
      <alignment horizontal="center" vertical="center" wrapText="1"/>
    </xf>
    <xf numFmtId="164" fontId="15" fillId="3" borderId="10" xfId="4" applyFont="1" applyFill="1" applyBorder="1" applyAlignment="1">
      <alignment horizontal="center" vertical="center" wrapText="1"/>
    </xf>
    <xf numFmtId="0" fontId="15" fillId="4" borderId="5" xfId="4" applyNumberFormat="1" applyFont="1" applyFill="1" applyBorder="1" applyAlignment="1">
      <alignment horizontal="center" vertical="center"/>
    </xf>
    <xf numFmtId="0" fontId="15" fillId="4" borderId="6" xfId="4" applyNumberFormat="1" applyFont="1" applyFill="1" applyBorder="1" applyAlignment="1">
      <alignment horizontal="center" vertical="center" wrapText="1"/>
    </xf>
    <xf numFmtId="0" fontId="15" fillId="4" borderId="19" xfId="4" applyNumberFormat="1" applyFont="1" applyFill="1" applyBorder="1" applyAlignment="1">
      <alignment horizontal="center" vertical="center" wrapText="1"/>
    </xf>
    <xf numFmtId="0" fontId="15" fillId="4" borderId="5" xfId="4" applyNumberFormat="1" applyFont="1" applyFill="1" applyBorder="1" applyAlignment="1">
      <alignment horizontal="center" vertical="center" wrapText="1"/>
    </xf>
    <xf numFmtId="0" fontId="15" fillId="4" borderId="4" xfId="4" applyNumberFormat="1" applyFont="1" applyFill="1" applyBorder="1" applyAlignment="1">
      <alignment horizontal="center" vertical="center" wrapText="1"/>
    </xf>
    <xf numFmtId="0" fontId="33" fillId="0" borderId="0" xfId="1" applyFont="1" applyFill="1" applyAlignment="1" applyProtection="1">
      <alignment horizontal="left" wrapText="1"/>
    </xf>
    <xf numFmtId="0" fontId="33" fillId="4" borderId="20" xfId="1" applyFont="1" applyFill="1" applyBorder="1" applyAlignment="1" applyProtection="1">
      <alignment horizontal="center"/>
    </xf>
    <xf numFmtId="0" fontId="33" fillId="4" borderId="21" xfId="1" applyFont="1" applyFill="1" applyBorder="1" applyAlignment="1" applyProtection="1">
      <alignment horizontal="center"/>
    </xf>
    <xf numFmtId="0" fontId="33" fillId="4" borderId="22" xfId="1" applyFont="1" applyFill="1" applyBorder="1" applyAlignment="1" applyProtection="1">
      <alignment horizontal="center"/>
    </xf>
    <xf numFmtId="0" fontId="33" fillId="4" borderId="13" xfId="1" applyFont="1" applyFill="1" applyBorder="1" applyAlignment="1" applyProtection="1">
      <alignment horizontal="center" wrapText="1"/>
    </xf>
    <xf numFmtId="0" fontId="33" fillId="4" borderId="0" xfId="1" applyFont="1" applyFill="1" applyAlignment="1" applyProtection="1">
      <alignment horizontal="center" wrapText="1"/>
    </xf>
    <xf numFmtId="0" fontId="33" fillId="4" borderId="16" xfId="1" applyFont="1" applyFill="1" applyBorder="1" applyAlignment="1" applyProtection="1">
      <alignment horizontal="center" wrapText="1"/>
    </xf>
    <xf numFmtId="0" fontId="33" fillId="4" borderId="24" xfId="1" applyFont="1" applyFill="1" applyBorder="1" applyAlignment="1" applyProtection="1">
      <alignment horizontal="center" wrapText="1"/>
    </xf>
    <xf numFmtId="0" fontId="37" fillId="0" borderId="0" xfId="1" applyFont="1" applyFill="1" applyAlignment="1" applyProtection="1">
      <alignment horizontal="center"/>
    </xf>
    <xf numFmtId="164" fontId="6" fillId="4" borderId="1" xfId="3" applyFont="1" applyFill="1" applyBorder="1" applyAlignment="1">
      <alignment horizontal="right" vertical="center"/>
    </xf>
    <xf numFmtId="0" fontId="33" fillId="0" borderId="0" xfId="1" applyFont="1" applyFill="1" applyAlignment="1" applyProtection="1">
      <alignment horizontal="left"/>
    </xf>
    <xf numFmtId="0" fontId="37" fillId="0" borderId="20" xfId="1" applyFont="1" applyFill="1" applyBorder="1" applyAlignment="1" applyProtection="1">
      <alignment horizontal="left" wrapText="1"/>
    </xf>
    <xf numFmtId="0" fontId="37" fillId="0" borderId="21" xfId="1" applyFont="1" applyFill="1" applyBorder="1" applyAlignment="1" applyProtection="1">
      <alignment horizontal="left" wrapText="1"/>
    </xf>
    <xf numFmtId="0" fontId="37" fillId="0" borderId="22" xfId="1" applyFont="1" applyFill="1" applyBorder="1" applyAlignment="1" applyProtection="1">
      <alignment horizontal="left" wrapText="1"/>
    </xf>
    <xf numFmtId="0" fontId="33" fillId="0" borderId="13" xfId="1" applyFont="1" applyFill="1" applyBorder="1" applyAlignment="1" applyProtection="1">
      <alignment horizontal="left" wrapText="1"/>
    </xf>
    <xf numFmtId="0" fontId="33" fillId="0" borderId="16" xfId="1" applyFont="1" applyFill="1" applyBorder="1" applyAlignment="1" applyProtection="1">
      <alignment horizontal="left" wrapText="1"/>
    </xf>
    <xf numFmtId="0" fontId="33" fillId="0" borderId="23" xfId="1" applyFont="1" applyFill="1" applyBorder="1" applyAlignment="1" applyProtection="1">
      <alignment horizontal="left" wrapText="1"/>
    </xf>
    <xf numFmtId="0" fontId="33" fillId="0" borderId="24" xfId="1" applyFont="1" applyFill="1" applyBorder="1" applyAlignment="1" applyProtection="1">
      <alignment horizontal="left" wrapText="1"/>
    </xf>
    <xf numFmtId="0" fontId="33" fillId="0" borderId="25" xfId="1" applyFont="1" applyFill="1" applyBorder="1" applyAlignment="1" applyProtection="1">
      <alignment horizontal="left" wrapText="1"/>
    </xf>
    <xf numFmtId="0" fontId="37" fillId="0" borderId="20" xfId="1" applyFont="1" applyFill="1" applyBorder="1" applyAlignment="1" applyProtection="1">
      <alignment horizontal="center"/>
    </xf>
    <xf numFmtId="0" fontId="37" fillId="0" borderId="21" xfId="1" applyFont="1" applyFill="1" applyBorder="1" applyAlignment="1" applyProtection="1">
      <alignment horizontal="center"/>
    </xf>
    <xf numFmtId="0" fontId="37" fillId="0" borderId="22" xfId="1" applyFont="1" applyFill="1" applyBorder="1" applyAlignment="1" applyProtection="1">
      <alignment horizontal="center"/>
    </xf>
  </cellXfs>
  <cellStyles count="8">
    <cellStyle name="Excel Built-in Normal 1" xfId="7" xr:uid="{00000000-0005-0000-0000-000000000000}"/>
    <cellStyle name="Normalny" xfId="0" builtinId="0"/>
    <cellStyle name="Normalny 2" xfId="1" xr:uid="{00000000-0005-0000-0000-000002000000}"/>
    <cellStyle name="Normalny 2 2" xfId="4" xr:uid="{00000000-0005-0000-0000-000003000000}"/>
    <cellStyle name="Normalny 2 4" xfId="6" xr:uid="{00000000-0005-0000-0000-000004000000}"/>
    <cellStyle name="Normalny 3" xfId="2" xr:uid="{00000000-0005-0000-0000-000005000000}"/>
    <cellStyle name="Normalny 4 3" xfId="5" xr:uid="{00000000-0005-0000-0000-000006000000}"/>
    <cellStyle name="Normalny_plany szkło 2014 MAGAZYN" xfId="3" xr:uid="{00000000-0005-0000-0000-000007000000}"/>
  </cellStyles>
  <dxfs count="0"/>
  <tableStyles count="0" defaultTableStyle="TableStyleMedium2" defaultPivotStyle="PivotStyleLight16"/>
  <colors>
    <mruColors>
      <color rgb="FFF2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tabSelected="1" view="pageLayout" zoomScaleNormal="100" workbookViewId="0">
      <selection activeCell="A5" sqref="A5:I5"/>
    </sheetView>
  </sheetViews>
  <sheetFormatPr defaultColWidth="8.90625" defaultRowHeight="14.5"/>
  <cols>
    <col min="1" max="1" width="5.90625" style="16" customWidth="1"/>
    <col min="2" max="2" width="30.6328125" style="1" customWidth="1"/>
    <col min="3" max="3" width="10.36328125" style="16" customWidth="1"/>
    <col min="4" max="4" width="11.90625" style="16" customWidth="1"/>
    <col min="5" max="5" width="9.54296875" style="17" customWidth="1"/>
    <col min="6" max="6" width="18.453125" style="17" customWidth="1"/>
    <col min="7" max="7" width="8.90625" style="17"/>
    <col min="8" max="8" width="11.36328125" style="25" customWidth="1"/>
    <col min="9" max="9" width="13.36328125" style="1" customWidth="1"/>
    <col min="10" max="10" width="8.90625" style="1" customWidth="1"/>
    <col min="11" max="16384" width="8.90625" style="1"/>
  </cols>
  <sheetData>
    <row r="1" spans="1:17">
      <c r="A1" s="176" t="s">
        <v>671</v>
      </c>
      <c r="B1" s="176"/>
      <c r="C1" s="177"/>
      <c r="D1" s="177"/>
      <c r="E1" s="177"/>
      <c r="F1" s="177"/>
      <c r="G1" s="177"/>
      <c r="H1" s="177"/>
      <c r="I1" s="177"/>
    </row>
    <row r="3" spans="1:17" ht="14.4" customHeight="1">
      <c r="A3" s="261" t="s">
        <v>667</v>
      </c>
      <c r="B3" s="262"/>
      <c r="C3" s="262"/>
      <c r="D3" s="262"/>
      <c r="E3" s="262"/>
      <c r="F3" s="262"/>
      <c r="G3" s="262"/>
      <c r="H3" s="262"/>
      <c r="I3" s="263"/>
    </row>
    <row r="4" spans="1:17">
      <c r="A4" s="215"/>
      <c r="B4" s="216"/>
      <c r="C4" s="216"/>
      <c r="D4" s="216"/>
      <c r="E4" s="216"/>
      <c r="F4" s="216"/>
      <c r="G4" s="216"/>
      <c r="H4" s="216"/>
      <c r="I4" s="217"/>
    </row>
    <row r="5" spans="1:17" ht="30.65" customHeight="1">
      <c r="A5" s="264" t="s">
        <v>683</v>
      </c>
      <c r="B5" s="265"/>
      <c r="C5" s="265"/>
      <c r="D5" s="265"/>
      <c r="E5" s="265"/>
      <c r="F5" s="265"/>
      <c r="G5" s="265"/>
      <c r="H5" s="265"/>
      <c r="I5" s="266"/>
      <c r="J5" s="177"/>
      <c r="K5" s="177"/>
      <c r="L5" s="177"/>
      <c r="M5" s="177"/>
      <c r="N5" s="177"/>
      <c r="O5" s="177"/>
      <c r="P5" s="177"/>
      <c r="Q5" s="177"/>
    </row>
    <row r="6" spans="1:17" ht="8.4" customHeight="1">
      <c r="A6" s="218"/>
      <c r="B6" s="219"/>
      <c r="C6" s="219"/>
      <c r="D6" s="219"/>
      <c r="E6" s="219"/>
      <c r="F6" s="219"/>
      <c r="G6" s="219"/>
      <c r="H6" s="219"/>
      <c r="I6" s="220"/>
      <c r="J6" s="176"/>
      <c r="K6" s="176"/>
      <c r="L6" s="176"/>
      <c r="M6" s="176"/>
      <c r="N6" s="176"/>
      <c r="O6" s="176"/>
      <c r="P6" s="176"/>
      <c r="Q6" s="176"/>
    </row>
    <row r="7" spans="1:17" ht="14.4" customHeight="1">
      <c r="A7" s="215"/>
      <c r="B7" s="265" t="s">
        <v>682</v>
      </c>
      <c r="C7" s="265"/>
      <c r="D7" s="265"/>
      <c r="E7" s="265"/>
      <c r="F7" s="265"/>
      <c r="G7" s="265"/>
      <c r="H7" s="265"/>
      <c r="I7" s="220"/>
    </row>
    <row r="8" spans="1:17" ht="28.75" customHeight="1">
      <c r="A8" s="221"/>
      <c r="B8" s="222"/>
      <c r="C8" s="267" t="s">
        <v>668</v>
      </c>
      <c r="D8" s="267"/>
      <c r="E8" s="267"/>
      <c r="F8" s="267"/>
      <c r="G8" s="223"/>
      <c r="H8" s="224"/>
      <c r="I8" s="225"/>
    </row>
    <row r="11" spans="1:17" ht="133.75" customHeight="1">
      <c r="A11" s="178" t="s">
        <v>216</v>
      </c>
      <c r="B11" s="179" t="s">
        <v>217</v>
      </c>
      <c r="C11" s="180" t="s">
        <v>218</v>
      </c>
      <c r="D11" s="181" t="s">
        <v>219</v>
      </c>
      <c r="E11" s="180" t="s">
        <v>220</v>
      </c>
      <c r="F11" s="185" t="s">
        <v>665</v>
      </c>
      <c r="G11" s="180" t="s">
        <v>221</v>
      </c>
      <c r="H11" s="182" t="s">
        <v>222</v>
      </c>
      <c r="I11" s="183" t="s">
        <v>223</v>
      </c>
    </row>
    <row r="12" spans="1:17" ht="20.399999999999999" customHeight="1">
      <c r="A12" s="189">
        <v>1</v>
      </c>
      <c r="B12" s="188">
        <v>2</v>
      </c>
      <c r="C12" s="188">
        <v>3</v>
      </c>
      <c r="D12" s="188" t="s">
        <v>666</v>
      </c>
      <c r="E12" s="191">
        <v>5</v>
      </c>
      <c r="F12" s="190">
        <v>6</v>
      </c>
      <c r="G12" s="188">
        <v>7</v>
      </c>
      <c r="H12" s="188">
        <v>8</v>
      </c>
      <c r="I12" s="192">
        <v>9</v>
      </c>
    </row>
    <row r="13" spans="1:17" ht="15" customHeight="1">
      <c r="A13" s="67" t="s">
        <v>224</v>
      </c>
      <c r="B13" s="68" t="s">
        <v>225</v>
      </c>
      <c r="C13" s="14">
        <v>99</v>
      </c>
      <c r="D13" s="15" t="s">
        <v>0</v>
      </c>
      <c r="E13" s="193" t="s">
        <v>1</v>
      </c>
      <c r="F13" s="14"/>
      <c r="G13" s="204">
        <v>1</v>
      </c>
      <c r="H13" s="69"/>
      <c r="I13" s="70"/>
    </row>
    <row r="14" spans="1:17" ht="24" customHeight="1">
      <c r="A14" s="67" t="s">
        <v>226</v>
      </c>
      <c r="B14" s="71" t="s">
        <v>227</v>
      </c>
      <c r="C14" s="14">
        <v>98</v>
      </c>
      <c r="D14" s="15" t="s">
        <v>2</v>
      </c>
      <c r="E14" s="193" t="s">
        <v>3</v>
      </c>
      <c r="F14" s="14"/>
      <c r="G14" s="204">
        <v>1</v>
      </c>
      <c r="H14" s="69"/>
      <c r="I14" s="70"/>
    </row>
    <row r="15" spans="1:17" ht="28.25" customHeight="1">
      <c r="A15" s="67" t="s">
        <v>228</v>
      </c>
      <c r="B15" s="71" t="s">
        <v>229</v>
      </c>
      <c r="C15" s="14">
        <v>98</v>
      </c>
      <c r="D15" s="15" t="s">
        <v>4</v>
      </c>
      <c r="E15" s="193" t="s">
        <v>5</v>
      </c>
      <c r="F15" s="14"/>
      <c r="G15" s="204">
        <v>1</v>
      </c>
      <c r="H15" s="69"/>
      <c r="I15" s="70"/>
    </row>
    <row r="16" spans="1:17" ht="15" customHeight="1">
      <c r="A16" s="67" t="s">
        <v>230</v>
      </c>
      <c r="B16" s="71" t="s">
        <v>231</v>
      </c>
      <c r="C16" s="14">
        <v>98</v>
      </c>
      <c r="D16" s="15" t="s">
        <v>123</v>
      </c>
      <c r="E16" s="193" t="s">
        <v>25</v>
      </c>
      <c r="F16" s="14"/>
      <c r="G16" s="204">
        <v>1</v>
      </c>
      <c r="H16" s="69"/>
      <c r="I16" s="72"/>
    </row>
    <row r="17" spans="1:9" ht="15" customHeight="1">
      <c r="A17" s="67" t="s">
        <v>232</v>
      </c>
      <c r="B17" s="71" t="s">
        <v>233</v>
      </c>
      <c r="C17" s="14" t="s">
        <v>234</v>
      </c>
      <c r="D17" s="15" t="s">
        <v>6</v>
      </c>
      <c r="E17" s="193" t="s">
        <v>7</v>
      </c>
      <c r="F17" s="14"/>
      <c r="G17" s="204">
        <v>1</v>
      </c>
      <c r="H17" s="69"/>
      <c r="I17" s="70"/>
    </row>
    <row r="18" spans="1:9" ht="15" customHeight="1">
      <c r="A18" s="67" t="s">
        <v>235</v>
      </c>
      <c r="B18" s="71" t="s">
        <v>236</v>
      </c>
      <c r="C18" s="14">
        <v>98</v>
      </c>
      <c r="D18" s="15" t="s">
        <v>10</v>
      </c>
      <c r="E18" s="193" t="s">
        <v>3</v>
      </c>
      <c r="F18" s="14"/>
      <c r="G18" s="204">
        <v>1</v>
      </c>
      <c r="H18" s="69"/>
      <c r="I18" s="70"/>
    </row>
    <row r="19" spans="1:9" ht="15" customHeight="1">
      <c r="A19" s="67" t="s">
        <v>237</v>
      </c>
      <c r="B19" s="71" t="s">
        <v>238</v>
      </c>
      <c r="C19" s="14">
        <v>98</v>
      </c>
      <c r="D19" s="73" t="s">
        <v>11</v>
      </c>
      <c r="E19" s="193" t="s">
        <v>3</v>
      </c>
      <c r="F19" s="14"/>
      <c r="G19" s="204">
        <v>1</v>
      </c>
      <c r="H19" s="69"/>
      <c r="I19" s="70"/>
    </row>
    <row r="20" spans="1:9" ht="15" customHeight="1">
      <c r="A20" s="67" t="s">
        <v>239</v>
      </c>
      <c r="B20" s="74" t="s">
        <v>240</v>
      </c>
      <c r="C20" s="75">
        <v>96</v>
      </c>
      <c r="D20" s="75" t="s">
        <v>65</v>
      </c>
      <c r="E20" s="194" t="s">
        <v>9</v>
      </c>
      <c r="F20" s="75"/>
      <c r="G20" s="204">
        <v>1</v>
      </c>
      <c r="H20" s="76"/>
      <c r="I20" s="70"/>
    </row>
    <row r="21" spans="1:9" ht="29.4" customHeight="1">
      <c r="A21" s="67" t="s">
        <v>241</v>
      </c>
      <c r="B21" s="71" t="s">
        <v>242</v>
      </c>
      <c r="C21" s="14" t="s">
        <v>234</v>
      </c>
      <c r="D21" s="15" t="s">
        <v>17</v>
      </c>
      <c r="E21" s="193" t="s">
        <v>7</v>
      </c>
      <c r="F21" s="14"/>
      <c r="G21" s="204">
        <v>1</v>
      </c>
      <c r="H21" s="69"/>
      <c r="I21" s="70"/>
    </row>
    <row r="22" spans="1:9" ht="15" customHeight="1">
      <c r="A22" s="67" t="s">
        <v>243</v>
      </c>
      <c r="B22" s="71" t="s">
        <v>244</v>
      </c>
      <c r="C22" s="14">
        <v>97</v>
      </c>
      <c r="D22" s="73" t="s">
        <v>18</v>
      </c>
      <c r="E22" s="193" t="s">
        <v>5</v>
      </c>
      <c r="F22" s="14"/>
      <c r="G22" s="204">
        <v>1</v>
      </c>
      <c r="H22" s="69"/>
      <c r="I22" s="70"/>
    </row>
    <row r="23" spans="1:9" ht="15" customHeight="1">
      <c r="A23" s="67" t="s">
        <v>245</v>
      </c>
      <c r="B23" s="71" t="s">
        <v>246</v>
      </c>
      <c r="C23" s="14">
        <v>99</v>
      </c>
      <c r="D23" s="15" t="s">
        <v>19</v>
      </c>
      <c r="E23" s="193" t="s">
        <v>20</v>
      </c>
      <c r="F23" s="14"/>
      <c r="G23" s="204">
        <v>1</v>
      </c>
      <c r="H23" s="69"/>
      <c r="I23" s="70"/>
    </row>
    <row r="24" spans="1:9" ht="15" customHeight="1">
      <c r="A24" s="67" t="s">
        <v>247</v>
      </c>
      <c r="B24" s="71" t="s">
        <v>248</v>
      </c>
      <c r="C24" s="14">
        <v>99.8</v>
      </c>
      <c r="D24" s="77" t="s">
        <v>106</v>
      </c>
      <c r="E24" s="193" t="s">
        <v>20</v>
      </c>
      <c r="F24" s="14"/>
      <c r="G24" s="204">
        <v>1</v>
      </c>
      <c r="H24" s="69"/>
      <c r="I24" s="72"/>
    </row>
    <row r="25" spans="1:9" ht="39.65" customHeight="1">
      <c r="A25" s="67" t="s">
        <v>249</v>
      </c>
      <c r="B25" s="71" t="s">
        <v>250</v>
      </c>
      <c r="C25" s="14">
        <v>99</v>
      </c>
      <c r="D25" s="73" t="s">
        <v>21</v>
      </c>
      <c r="E25" s="193" t="s">
        <v>7</v>
      </c>
      <c r="F25" s="14"/>
      <c r="G25" s="204">
        <v>1</v>
      </c>
      <c r="H25" s="69"/>
      <c r="I25" s="70"/>
    </row>
    <row r="26" spans="1:9" ht="15" customHeight="1">
      <c r="A26" s="67" t="s">
        <v>251</v>
      </c>
      <c r="B26" s="74" t="s">
        <v>252</v>
      </c>
      <c r="C26" s="14">
        <v>99</v>
      </c>
      <c r="D26" s="75" t="s">
        <v>22</v>
      </c>
      <c r="E26" s="193" t="s">
        <v>23</v>
      </c>
      <c r="F26" s="14"/>
      <c r="G26" s="204">
        <v>1</v>
      </c>
      <c r="H26" s="69"/>
      <c r="I26" s="70"/>
    </row>
    <row r="27" spans="1:9" ht="15" customHeight="1">
      <c r="A27" s="67" t="s">
        <v>253</v>
      </c>
      <c r="B27" s="74" t="s">
        <v>254</v>
      </c>
      <c r="C27" s="14">
        <v>97</v>
      </c>
      <c r="D27" s="75" t="s">
        <v>28</v>
      </c>
      <c r="E27" s="193" t="s">
        <v>29</v>
      </c>
      <c r="F27" s="14"/>
      <c r="G27" s="204">
        <v>1</v>
      </c>
      <c r="H27" s="69"/>
      <c r="I27" s="70"/>
    </row>
    <row r="28" spans="1:9" ht="15" customHeight="1">
      <c r="A28" s="67" t="s">
        <v>255</v>
      </c>
      <c r="B28" s="74" t="s">
        <v>256</v>
      </c>
      <c r="C28" s="14">
        <v>97</v>
      </c>
      <c r="D28" s="75" t="s">
        <v>30</v>
      </c>
      <c r="E28" s="193" t="s">
        <v>3</v>
      </c>
      <c r="F28" s="14"/>
      <c r="G28" s="204">
        <v>1</v>
      </c>
      <c r="H28" s="69"/>
      <c r="I28" s="70"/>
    </row>
    <row r="29" spans="1:9" ht="15" customHeight="1">
      <c r="A29" s="67" t="s">
        <v>257</v>
      </c>
      <c r="B29" s="74" t="s">
        <v>258</v>
      </c>
      <c r="C29" s="14">
        <v>97</v>
      </c>
      <c r="D29" s="75" t="s">
        <v>24</v>
      </c>
      <c r="E29" s="193" t="s">
        <v>25</v>
      </c>
      <c r="F29" s="14"/>
      <c r="G29" s="204">
        <v>1</v>
      </c>
      <c r="H29" s="69"/>
      <c r="I29" s="70"/>
    </row>
    <row r="30" spans="1:9" ht="15" customHeight="1">
      <c r="A30" s="67" t="s">
        <v>259</v>
      </c>
      <c r="B30" s="74" t="s">
        <v>260</v>
      </c>
      <c r="C30" s="14">
        <v>99</v>
      </c>
      <c r="D30" s="75" t="s">
        <v>26</v>
      </c>
      <c r="E30" s="193" t="s">
        <v>27</v>
      </c>
      <c r="F30" s="14"/>
      <c r="G30" s="204">
        <v>1</v>
      </c>
      <c r="H30" s="69"/>
      <c r="I30" s="70"/>
    </row>
    <row r="31" spans="1:9" ht="42.65" customHeight="1">
      <c r="A31" s="67" t="s">
        <v>261</v>
      </c>
      <c r="B31" s="78" t="s">
        <v>262</v>
      </c>
      <c r="C31" s="14">
        <v>99</v>
      </c>
      <c r="D31" s="75" t="s">
        <v>34</v>
      </c>
      <c r="E31" s="193" t="s">
        <v>3</v>
      </c>
      <c r="F31" s="14"/>
      <c r="G31" s="204">
        <v>1</v>
      </c>
      <c r="H31" s="69"/>
      <c r="I31" s="70"/>
    </row>
    <row r="32" spans="1:9" ht="15" customHeight="1">
      <c r="A32" s="67" t="s">
        <v>263</v>
      </c>
      <c r="B32" s="74" t="s">
        <v>264</v>
      </c>
      <c r="C32" s="14">
        <v>99</v>
      </c>
      <c r="D32" s="75" t="s">
        <v>31</v>
      </c>
      <c r="E32" s="193" t="s">
        <v>25</v>
      </c>
      <c r="F32" s="14"/>
      <c r="G32" s="204">
        <v>1</v>
      </c>
      <c r="H32" s="69"/>
      <c r="I32" s="70"/>
    </row>
    <row r="33" spans="1:9" ht="15" customHeight="1">
      <c r="A33" s="67" t="s">
        <v>265</v>
      </c>
      <c r="B33" s="74" t="s">
        <v>266</v>
      </c>
      <c r="C33" s="14">
        <v>98</v>
      </c>
      <c r="D33" s="75" t="s">
        <v>32</v>
      </c>
      <c r="E33" s="193" t="s">
        <v>5</v>
      </c>
      <c r="F33" s="14"/>
      <c r="G33" s="204">
        <v>1</v>
      </c>
      <c r="H33" s="69"/>
      <c r="I33" s="70"/>
    </row>
    <row r="34" spans="1:9" ht="15" customHeight="1">
      <c r="A34" s="67" t="s">
        <v>267</v>
      </c>
      <c r="B34" s="74" t="s">
        <v>268</v>
      </c>
      <c r="C34" s="14">
        <v>99.5</v>
      </c>
      <c r="D34" s="75" t="s">
        <v>33</v>
      </c>
      <c r="E34" s="193" t="s">
        <v>269</v>
      </c>
      <c r="F34" s="14"/>
      <c r="G34" s="204">
        <v>1</v>
      </c>
      <c r="H34" s="69"/>
      <c r="I34" s="70"/>
    </row>
    <row r="35" spans="1:9" ht="45" customHeight="1">
      <c r="A35" s="67" t="s">
        <v>270</v>
      </c>
      <c r="B35" s="71" t="s">
        <v>271</v>
      </c>
      <c r="C35" s="14" t="s">
        <v>234</v>
      </c>
      <c r="D35" s="15" t="s">
        <v>119</v>
      </c>
      <c r="E35" s="193" t="s">
        <v>7</v>
      </c>
      <c r="F35" s="14"/>
      <c r="G35" s="204">
        <v>1</v>
      </c>
      <c r="H35" s="69"/>
      <c r="I35" s="72"/>
    </row>
    <row r="36" spans="1:9" ht="36" customHeight="1">
      <c r="A36" s="67" t="s">
        <v>272</v>
      </c>
      <c r="B36" s="186" t="s">
        <v>273</v>
      </c>
      <c r="C36" s="14">
        <v>97</v>
      </c>
      <c r="D36" s="73" t="s">
        <v>12</v>
      </c>
      <c r="E36" s="193" t="s">
        <v>7</v>
      </c>
      <c r="F36" s="14"/>
      <c r="G36" s="204">
        <v>1</v>
      </c>
      <c r="H36" s="69"/>
      <c r="I36" s="70"/>
    </row>
    <row r="37" spans="1:9" ht="15" customHeight="1">
      <c r="A37" s="67" t="s">
        <v>274</v>
      </c>
      <c r="B37" s="68" t="s">
        <v>275</v>
      </c>
      <c r="C37" s="14">
        <v>97</v>
      </c>
      <c r="D37" s="73" t="s">
        <v>13</v>
      </c>
      <c r="E37" s="193" t="s">
        <v>7</v>
      </c>
      <c r="F37" s="14"/>
      <c r="G37" s="204">
        <v>1</v>
      </c>
      <c r="H37" s="69"/>
      <c r="I37" s="70"/>
    </row>
    <row r="38" spans="1:9" ht="15" customHeight="1">
      <c r="A38" s="67" t="s">
        <v>276</v>
      </c>
      <c r="B38" s="46" t="s">
        <v>550</v>
      </c>
      <c r="C38" s="14">
        <v>97</v>
      </c>
      <c r="D38" s="73" t="s">
        <v>14</v>
      </c>
      <c r="E38" s="193" t="s">
        <v>3</v>
      </c>
      <c r="F38" s="14"/>
      <c r="G38" s="204">
        <v>1</v>
      </c>
      <c r="H38" s="69"/>
      <c r="I38" s="70"/>
    </row>
    <row r="39" spans="1:9" ht="15" customHeight="1">
      <c r="A39" s="67" t="s">
        <v>278</v>
      </c>
      <c r="B39" s="71" t="s">
        <v>277</v>
      </c>
      <c r="C39" s="14">
        <v>98</v>
      </c>
      <c r="D39" s="73" t="s">
        <v>15</v>
      </c>
      <c r="E39" s="193" t="s">
        <v>16</v>
      </c>
      <c r="F39" s="14"/>
      <c r="G39" s="204">
        <v>1</v>
      </c>
      <c r="H39" s="69"/>
      <c r="I39" s="70"/>
    </row>
    <row r="40" spans="1:9" ht="15" customHeight="1">
      <c r="A40" s="67" t="s">
        <v>280</v>
      </c>
      <c r="B40" s="74" t="s">
        <v>279</v>
      </c>
      <c r="C40" s="14">
        <v>97</v>
      </c>
      <c r="D40" s="75" t="s">
        <v>39</v>
      </c>
      <c r="E40" s="194" t="s">
        <v>40</v>
      </c>
      <c r="F40" s="75"/>
      <c r="G40" s="204">
        <v>1</v>
      </c>
      <c r="H40" s="69"/>
      <c r="I40" s="70"/>
    </row>
    <row r="41" spans="1:9" ht="42" customHeight="1">
      <c r="A41" s="67" t="s">
        <v>282</v>
      </c>
      <c r="B41" s="78" t="s">
        <v>281</v>
      </c>
      <c r="C41" s="14">
        <v>98</v>
      </c>
      <c r="D41" s="75" t="s">
        <v>43</v>
      </c>
      <c r="E41" s="194" t="s">
        <v>5</v>
      </c>
      <c r="F41" s="75"/>
      <c r="G41" s="204">
        <v>1</v>
      </c>
      <c r="H41" s="69"/>
      <c r="I41" s="70"/>
    </row>
    <row r="42" spans="1:9" ht="15" customHeight="1">
      <c r="A42" s="67" t="s">
        <v>284</v>
      </c>
      <c r="B42" s="74" t="s">
        <v>283</v>
      </c>
      <c r="C42" s="14">
        <v>99</v>
      </c>
      <c r="D42" s="75" t="s">
        <v>44</v>
      </c>
      <c r="E42" s="194" t="s">
        <v>40</v>
      </c>
      <c r="F42" s="75"/>
      <c r="G42" s="204">
        <v>1</v>
      </c>
      <c r="H42" s="69"/>
      <c r="I42" s="70"/>
    </row>
    <row r="43" spans="1:9" ht="15" customHeight="1">
      <c r="A43" s="67" t="s">
        <v>287</v>
      </c>
      <c r="B43" s="74" t="s">
        <v>285</v>
      </c>
      <c r="C43" s="14">
        <v>98</v>
      </c>
      <c r="D43" s="75" t="s">
        <v>286</v>
      </c>
      <c r="E43" s="194" t="s">
        <v>3</v>
      </c>
      <c r="F43" s="75"/>
      <c r="G43" s="204">
        <v>1</v>
      </c>
      <c r="H43" s="69"/>
      <c r="I43" s="70"/>
    </row>
    <row r="44" spans="1:9" ht="15" customHeight="1">
      <c r="A44" s="67" t="s">
        <v>289</v>
      </c>
      <c r="B44" s="74" t="s">
        <v>288</v>
      </c>
      <c r="C44" s="14">
        <v>97</v>
      </c>
      <c r="D44" s="75" t="s">
        <v>46</v>
      </c>
      <c r="E44" s="194" t="s">
        <v>7</v>
      </c>
      <c r="F44" s="75"/>
      <c r="G44" s="204">
        <v>1</v>
      </c>
      <c r="H44" s="69"/>
      <c r="I44" s="70"/>
    </row>
    <row r="45" spans="1:9" ht="15" customHeight="1">
      <c r="A45" s="67" t="s">
        <v>291</v>
      </c>
      <c r="B45" s="74" t="s">
        <v>290</v>
      </c>
      <c r="C45" s="14">
        <v>98</v>
      </c>
      <c r="D45" s="75" t="s">
        <v>47</v>
      </c>
      <c r="E45" s="194" t="s">
        <v>5</v>
      </c>
      <c r="F45" s="75"/>
      <c r="G45" s="204">
        <v>1</v>
      </c>
      <c r="H45" s="69"/>
      <c r="I45" s="70"/>
    </row>
    <row r="46" spans="1:9" ht="15" customHeight="1">
      <c r="A46" s="67" t="s">
        <v>293</v>
      </c>
      <c r="B46" s="71" t="s">
        <v>292</v>
      </c>
      <c r="C46" s="14">
        <v>99</v>
      </c>
      <c r="D46" s="15" t="s">
        <v>198</v>
      </c>
      <c r="E46" s="193" t="s">
        <v>90</v>
      </c>
      <c r="F46" s="14"/>
      <c r="G46" s="204">
        <v>1</v>
      </c>
      <c r="H46" s="69"/>
      <c r="I46" s="72"/>
    </row>
    <row r="47" spans="1:9" ht="30" customHeight="1">
      <c r="A47" s="67" t="s">
        <v>296</v>
      </c>
      <c r="B47" s="78" t="s">
        <v>294</v>
      </c>
      <c r="C47" s="14" t="s">
        <v>234</v>
      </c>
      <c r="D47" s="75" t="s">
        <v>295</v>
      </c>
      <c r="E47" s="194" t="s">
        <v>27</v>
      </c>
      <c r="F47" s="75"/>
      <c r="G47" s="204">
        <v>1</v>
      </c>
      <c r="H47" s="69"/>
      <c r="I47" s="70"/>
    </row>
    <row r="48" spans="1:9" ht="15" customHeight="1">
      <c r="A48" s="67" t="s">
        <v>298</v>
      </c>
      <c r="B48" s="78" t="s">
        <v>297</v>
      </c>
      <c r="C48" s="14">
        <v>98</v>
      </c>
      <c r="D48" s="75" t="s">
        <v>36</v>
      </c>
      <c r="E48" s="194" t="s">
        <v>3</v>
      </c>
      <c r="F48" s="75"/>
      <c r="G48" s="204">
        <v>1</v>
      </c>
      <c r="H48" s="69"/>
      <c r="I48" s="70"/>
    </row>
    <row r="49" spans="1:9" ht="15" customHeight="1">
      <c r="A49" s="67" t="s">
        <v>300</v>
      </c>
      <c r="B49" s="74" t="s">
        <v>299</v>
      </c>
      <c r="C49" s="14">
        <v>98</v>
      </c>
      <c r="D49" s="75" t="s">
        <v>38</v>
      </c>
      <c r="E49" s="194" t="s">
        <v>3</v>
      </c>
      <c r="F49" s="75"/>
      <c r="G49" s="204">
        <v>1</v>
      </c>
      <c r="H49" s="69"/>
      <c r="I49" s="70"/>
    </row>
    <row r="50" spans="1:9" ht="15" customHeight="1">
      <c r="A50" s="67" t="s">
        <v>302</v>
      </c>
      <c r="B50" s="74" t="s">
        <v>301</v>
      </c>
      <c r="C50" s="75">
        <v>97</v>
      </c>
      <c r="D50" s="75" t="s">
        <v>71</v>
      </c>
      <c r="E50" s="194" t="s">
        <v>3</v>
      </c>
      <c r="F50" s="75"/>
      <c r="G50" s="204">
        <v>1</v>
      </c>
      <c r="H50" s="76"/>
      <c r="I50" s="70"/>
    </row>
    <row r="51" spans="1:9" ht="52.25" customHeight="1">
      <c r="A51" s="67" t="s">
        <v>305</v>
      </c>
      <c r="B51" s="78" t="s">
        <v>303</v>
      </c>
      <c r="C51" s="75">
        <v>98</v>
      </c>
      <c r="D51" s="75" t="s">
        <v>304</v>
      </c>
      <c r="E51" s="194" t="s">
        <v>7</v>
      </c>
      <c r="F51" s="75"/>
      <c r="G51" s="204">
        <v>1</v>
      </c>
      <c r="H51" s="76"/>
      <c r="I51" s="70"/>
    </row>
    <row r="52" spans="1:9" ht="15" customHeight="1">
      <c r="A52" s="67" t="s">
        <v>307</v>
      </c>
      <c r="B52" s="74" t="s">
        <v>306</v>
      </c>
      <c r="C52" s="75">
        <v>97</v>
      </c>
      <c r="D52" s="75" t="s">
        <v>52</v>
      </c>
      <c r="E52" s="194" t="s">
        <v>3</v>
      </c>
      <c r="F52" s="75"/>
      <c r="G52" s="204">
        <v>1</v>
      </c>
      <c r="H52" s="76"/>
      <c r="I52" s="70"/>
    </row>
    <row r="53" spans="1:9" ht="15" customHeight="1">
      <c r="A53" s="67" t="s">
        <v>309</v>
      </c>
      <c r="B53" s="74" t="s">
        <v>308</v>
      </c>
      <c r="C53" s="75">
        <v>99</v>
      </c>
      <c r="D53" s="75" t="s">
        <v>55</v>
      </c>
      <c r="E53" s="194" t="s">
        <v>56</v>
      </c>
      <c r="F53" s="75"/>
      <c r="G53" s="204">
        <v>1</v>
      </c>
      <c r="H53" s="76"/>
      <c r="I53" s="70"/>
    </row>
    <row r="54" spans="1:9" ht="15" customHeight="1">
      <c r="A54" s="67" t="s">
        <v>311</v>
      </c>
      <c r="B54" s="74" t="s">
        <v>310</v>
      </c>
      <c r="C54" s="75">
        <v>97</v>
      </c>
      <c r="D54" s="75" t="s">
        <v>57</v>
      </c>
      <c r="E54" s="194" t="s">
        <v>5</v>
      </c>
      <c r="F54" s="75"/>
      <c r="G54" s="204">
        <v>1</v>
      </c>
      <c r="H54" s="76"/>
      <c r="I54" s="70"/>
    </row>
    <row r="55" spans="1:9" ht="15" customHeight="1">
      <c r="A55" s="67" t="s">
        <v>313</v>
      </c>
      <c r="B55" s="74" t="s">
        <v>312</v>
      </c>
      <c r="C55" s="75">
        <v>97</v>
      </c>
      <c r="D55" s="75" t="s">
        <v>58</v>
      </c>
      <c r="E55" s="194" t="s">
        <v>3</v>
      </c>
      <c r="F55" s="75"/>
      <c r="G55" s="204">
        <v>1</v>
      </c>
      <c r="H55" s="76"/>
      <c r="I55" s="70"/>
    </row>
    <row r="56" spans="1:9" ht="15" customHeight="1">
      <c r="A56" s="67" t="s">
        <v>315</v>
      </c>
      <c r="B56" s="71" t="s">
        <v>314</v>
      </c>
      <c r="C56" s="14">
        <v>90</v>
      </c>
      <c r="D56" s="75" t="s">
        <v>128</v>
      </c>
      <c r="E56" s="193" t="s">
        <v>7</v>
      </c>
      <c r="F56" s="14"/>
      <c r="G56" s="204">
        <v>1</v>
      </c>
      <c r="H56" s="69"/>
      <c r="I56" s="72"/>
    </row>
    <row r="57" spans="1:9" ht="15" customHeight="1">
      <c r="A57" s="67" t="s">
        <v>317</v>
      </c>
      <c r="B57" s="71" t="s">
        <v>316</v>
      </c>
      <c r="C57" s="14">
        <v>98</v>
      </c>
      <c r="D57" s="15" t="s">
        <v>129</v>
      </c>
      <c r="E57" s="193" t="s">
        <v>25</v>
      </c>
      <c r="F57" s="14"/>
      <c r="G57" s="204">
        <v>1</v>
      </c>
      <c r="H57" s="69"/>
      <c r="I57" s="72"/>
    </row>
    <row r="58" spans="1:9" ht="15" customHeight="1">
      <c r="A58" s="67" t="s">
        <v>319</v>
      </c>
      <c r="B58" s="74" t="s">
        <v>318</v>
      </c>
      <c r="C58" s="75">
        <v>99</v>
      </c>
      <c r="D58" s="75" t="s">
        <v>61</v>
      </c>
      <c r="E58" s="194" t="s">
        <v>25</v>
      </c>
      <c r="F58" s="75"/>
      <c r="G58" s="204">
        <v>1</v>
      </c>
      <c r="H58" s="76"/>
      <c r="I58" s="70"/>
    </row>
    <row r="59" spans="1:9" ht="15" customHeight="1">
      <c r="A59" s="67" t="s">
        <v>321</v>
      </c>
      <c r="B59" s="131" t="s">
        <v>320</v>
      </c>
      <c r="C59" s="132">
        <v>97</v>
      </c>
      <c r="D59" s="133" t="s">
        <v>130</v>
      </c>
      <c r="E59" s="195" t="s">
        <v>3</v>
      </c>
      <c r="F59" s="14"/>
      <c r="G59" s="205">
        <v>1</v>
      </c>
      <c r="H59" s="134"/>
      <c r="I59" s="135"/>
    </row>
    <row r="60" spans="1:9" ht="19.75" customHeight="1">
      <c r="A60" s="67" t="s">
        <v>323</v>
      </c>
      <c r="B60" s="101" t="s">
        <v>322</v>
      </c>
      <c r="C60" s="139">
        <v>97</v>
      </c>
      <c r="D60" s="83" t="s">
        <v>60</v>
      </c>
      <c r="E60" s="196" t="s">
        <v>3</v>
      </c>
      <c r="F60" s="75"/>
      <c r="G60" s="206">
        <v>1</v>
      </c>
      <c r="H60" s="140"/>
      <c r="I60" s="84"/>
    </row>
    <row r="61" spans="1:9" ht="48" customHeight="1">
      <c r="A61" s="67" t="s">
        <v>326</v>
      </c>
      <c r="B61" s="101" t="s">
        <v>324</v>
      </c>
      <c r="C61" s="139">
        <v>95</v>
      </c>
      <c r="D61" s="83" t="s">
        <v>325</v>
      </c>
      <c r="E61" s="196" t="s">
        <v>163</v>
      </c>
      <c r="F61" s="75"/>
      <c r="G61" s="206">
        <v>1</v>
      </c>
      <c r="H61" s="140"/>
      <c r="I61" s="84"/>
    </row>
    <row r="62" spans="1:9" ht="29.25" customHeight="1">
      <c r="A62" s="67" t="s">
        <v>329</v>
      </c>
      <c r="B62" s="101" t="s">
        <v>327</v>
      </c>
      <c r="C62" s="139">
        <v>97</v>
      </c>
      <c r="D62" s="83" t="s">
        <v>328</v>
      </c>
      <c r="E62" s="196" t="s">
        <v>3</v>
      </c>
      <c r="F62" s="75"/>
      <c r="G62" s="206">
        <v>1</v>
      </c>
      <c r="H62" s="140"/>
      <c r="I62" s="84"/>
    </row>
    <row r="63" spans="1:9" ht="40.25" customHeight="1">
      <c r="A63" s="67" t="s">
        <v>331</v>
      </c>
      <c r="B63" s="101" t="s">
        <v>330</v>
      </c>
      <c r="C63" s="83" t="s">
        <v>234</v>
      </c>
      <c r="D63" s="83" t="s">
        <v>79</v>
      </c>
      <c r="E63" s="196" t="s">
        <v>20</v>
      </c>
      <c r="F63" s="75"/>
      <c r="G63" s="206">
        <v>1</v>
      </c>
      <c r="H63" s="140"/>
      <c r="I63" s="84"/>
    </row>
    <row r="64" spans="1:9" ht="43.75" customHeight="1">
      <c r="A64" s="67" t="s">
        <v>333</v>
      </c>
      <c r="B64" s="85" t="s">
        <v>332</v>
      </c>
      <c r="C64" s="139">
        <v>99</v>
      </c>
      <c r="D64" s="87" t="s">
        <v>82</v>
      </c>
      <c r="E64" s="197" t="s">
        <v>5</v>
      </c>
      <c r="F64" s="211"/>
      <c r="G64" s="207">
        <v>1</v>
      </c>
      <c r="H64" s="140"/>
      <c r="I64" s="88"/>
    </row>
    <row r="65" spans="1:9" ht="15" customHeight="1">
      <c r="A65" s="67" t="s">
        <v>335</v>
      </c>
      <c r="B65" s="97" t="s">
        <v>334</v>
      </c>
      <c r="C65" s="23">
        <v>99</v>
      </c>
      <c r="D65" s="136" t="s">
        <v>215</v>
      </c>
      <c r="E65" s="198" t="s">
        <v>27</v>
      </c>
      <c r="F65" s="14"/>
      <c r="G65" s="208">
        <v>1</v>
      </c>
      <c r="H65" s="137"/>
      <c r="I65" s="138"/>
    </row>
    <row r="66" spans="1:9" ht="15" customHeight="1">
      <c r="A66" s="67" t="s">
        <v>337</v>
      </c>
      <c r="B66" s="89" t="s">
        <v>336</v>
      </c>
      <c r="C66" s="90">
        <v>99</v>
      </c>
      <c r="D66" s="11" t="s">
        <v>83</v>
      </c>
      <c r="E66" s="199" t="s">
        <v>5</v>
      </c>
      <c r="F66" s="14"/>
      <c r="G66" s="204">
        <v>1</v>
      </c>
      <c r="H66" s="69"/>
      <c r="I66" s="88"/>
    </row>
    <row r="67" spans="1:9" ht="30" customHeight="1">
      <c r="A67" s="67" t="s">
        <v>339</v>
      </c>
      <c r="B67" s="89" t="s">
        <v>338</v>
      </c>
      <c r="C67" s="12">
        <v>98</v>
      </c>
      <c r="D67" s="11" t="s">
        <v>177</v>
      </c>
      <c r="E67" s="199" t="s">
        <v>7</v>
      </c>
      <c r="F67" s="14"/>
      <c r="G67" s="204">
        <v>1</v>
      </c>
      <c r="H67" s="69"/>
      <c r="I67" s="88"/>
    </row>
    <row r="68" spans="1:9" ht="30" customHeight="1">
      <c r="A68" s="67" t="s">
        <v>341</v>
      </c>
      <c r="B68" s="89" t="s">
        <v>340</v>
      </c>
      <c r="C68" s="12">
        <v>98</v>
      </c>
      <c r="D68" s="11" t="s">
        <v>160</v>
      </c>
      <c r="E68" s="199" t="s">
        <v>3</v>
      </c>
      <c r="F68" s="14"/>
      <c r="G68" s="204">
        <v>1</v>
      </c>
      <c r="H68" s="69"/>
      <c r="I68" s="88"/>
    </row>
    <row r="69" spans="1:9" ht="30.65" customHeight="1">
      <c r="A69" s="67" t="s">
        <v>345</v>
      </c>
      <c r="B69" s="89" t="s">
        <v>342</v>
      </c>
      <c r="C69" s="12" t="s">
        <v>234</v>
      </c>
      <c r="D69" s="11" t="s">
        <v>343</v>
      </c>
      <c r="E69" s="199" t="s">
        <v>344</v>
      </c>
      <c r="F69" s="14"/>
      <c r="G69" s="204">
        <v>1</v>
      </c>
      <c r="H69" s="69"/>
      <c r="I69" s="88"/>
    </row>
    <row r="70" spans="1:9" ht="15" customHeight="1">
      <c r="A70" s="67" t="s">
        <v>348</v>
      </c>
      <c r="B70" s="89" t="s">
        <v>346</v>
      </c>
      <c r="C70" s="12" t="s">
        <v>234</v>
      </c>
      <c r="D70" s="11" t="s">
        <v>347</v>
      </c>
      <c r="E70" s="199" t="s">
        <v>344</v>
      </c>
      <c r="F70" s="14"/>
      <c r="G70" s="204">
        <v>1</v>
      </c>
      <c r="H70" s="69"/>
      <c r="I70" s="88"/>
    </row>
    <row r="71" spans="1:9" ht="15" customHeight="1">
      <c r="A71" s="67" t="s">
        <v>350</v>
      </c>
      <c r="B71" s="89" t="s">
        <v>349</v>
      </c>
      <c r="C71" s="12">
        <v>98</v>
      </c>
      <c r="D71" s="11" t="s">
        <v>138</v>
      </c>
      <c r="E71" s="199" t="s">
        <v>3</v>
      </c>
      <c r="F71" s="14"/>
      <c r="G71" s="204">
        <v>1</v>
      </c>
      <c r="H71" s="69"/>
      <c r="I71" s="88"/>
    </row>
    <row r="72" spans="1:9" ht="15" customHeight="1">
      <c r="A72" s="67" t="s">
        <v>352</v>
      </c>
      <c r="B72" s="89" t="s">
        <v>351</v>
      </c>
      <c r="C72" s="12">
        <v>95</v>
      </c>
      <c r="D72" s="11" t="s">
        <v>211</v>
      </c>
      <c r="E72" s="199" t="s">
        <v>5</v>
      </c>
      <c r="F72" s="14"/>
      <c r="G72" s="204">
        <v>1</v>
      </c>
      <c r="H72" s="69"/>
      <c r="I72" s="88"/>
    </row>
    <row r="73" spans="1:9" ht="15" customHeight="1">
      <c r="A73" s="67" t="s">
        <v>354</v>
      </c>
      <c r="B73" s="89" t="s">
        <v>353</v>
      </c>
      <c r="C73" s="12">
        <v>99.9</v>
      </c>
      <c r="D73" s="11" t="s">
        <v>85</v>
      </c>
      <c r="E73" s="199" t="s">
        <v>25</v>
      </c>
      <c r="F73" s="14"/>
      <c r="G73" s="204">
        <v>1</v>
      </c>
      <c r="H73" s="69"/>
      <c r="I73" s="88"/>
    </row>
    <row r="74" spans="1:9" ht="30.65" customHeight="1">
      <c r="A74" s="67" t="s">
        <v>356</v>
      </c>
      <c r="B74" s="89" t="s">
        <v>355</v>
      </c>
      <c r="C74" s="12">
        <v>99</v>
      </c>
      <c r="D74" s="91" t="s">
        <v>87</v>
      </c>
      <c r="E74" s="199" t="s">
        <v>3</v>
      </c>
      <c r="F74" s="14"/>
      <c r="G74" s="204">
        <v>1</v>
      </c>
      <c r="H74" s="69"/>
      <c r="I74" s="88"/>
    </row>
    <row r="75" spans="1:9" ht="34.75" customHeight="1">
      <c r="A75" s="67" t="s">
        <v>358</v>
      </c>
      <c r="B75" s="141" t="s">
        <v>357</v>
      </c>
      <c r="C75" s="19">
        <v>99</v>
      </c>
      <c r="D75" s="20" t="s">
        <v>89</v>
      </c>
      <c r="E75" s="200" t="s">
        <v>90</v>
      </c>
      <c r="F75" s="14"/>
      <c r="G75" s="205">
        <v>1</v>
      </c>
      <c r="H75" s="134"/>
      <c r="I75" s="142"/>
    </row>
    <row r="76" spans="1:9" ht="15" customHeight="1">
      <c r="A76" s="67" t="s">
        <v>360</v>
      </c>
      <c r="B76" s="89" t="s">
        <v>359</v>
      </c>
      <c r="C76" s="10">
        <v>99</v>
      </c>
      <c r="D76" s="11" t="s">
        <v>91</v>
      </c>
      <c r="E76" s="199" t="s">
        <v>27</v>
      </c>
      <c r="F76" s="14"/>
      <c r="G76" s="206">
        <v>1</v>
      </c>
      <c r="H76" s="120"/>
      <c r="I76" s="88"/>
    </row>
    <row r="77" spans="1:9" ht="30" customHeight="1">
      <c r="A77" s="67" t="s">
        <v>363</v>
      </c>
      <c r="B77" s="89" t="s">
        <v>361</v>
      </c>
      <c r="C77" s="10" t="s">
        <v>234</v>
      </c>
      <c r="D77" s="11" t="s">
        <v>362</v>
      </c>
      <c r="E77" s="199" t="s">
        <v>56</v>
      </c>
      <c r="F77" s="14"/>
      <c r="G77" s="206">
        <v>1</v>
      </c>
      <c r="H77" s="120"/>
      <c r="I77" s="88"/>
    </row>
    <row r="78" spans="1:9" ht="15" customHeight="1">
      <c r="A78" s="67" t="s">
        <v>365</v>
      </c>
      <c r="B78" s="89" t="s">
        <v>364</v>
      </c>
      <c r="C78" s="10">
        <v>97</v>
      </c>
      <c r="D78" s="11" t="s">
        <v>99</v>
      </c>
      <c r="E78" s="199" t="s">
        <v>3</v>
      </c>
      <c r="F78" s="14"/>
      <c r="G78" s="206">
        <v>1</v>
      </c>
      <c r="H78" s="120"/>
      <c r="I78" s="88"/>
    </row>
    <row r="79" spans="1:9" ht="37.25" customHeight="1">
      <c r="A79" s="67" t="s">
        <v>367</v>
      </c>
      <c r="B79" s="89" t="s">
        <v>366</v>
      </c>
      <c r="C79" s="10" t="s">
        <v>234</v>
      </c>
      <c r="D79" s="11" t="s">
        <v>168</v>
      </c>
      <c r="E79" s="199" t="s">
        <v>7</v>
      </c>
      <c r="F79" s="14"/>
      <c r="G79" s="206">
        <v>1</v>
      </c>
      <c r="H79" s="120"/>
      <c r="I79" s="88"/>
    </row>
    <row r="80" spans="1:9" ht="15" customHeight="1">
      <c r="A80" s="67" t="s">
        <v>369</v>
      </c>
      <c r="B80" s="89" t="s">
        <v>368</v>
      </c>
      <c r="C80" s="10">
        <v>97</v>
      </c>
      <c r="D80" s="92" t="s">
        <v>100</v>
      </c>
      <c r="E80" s="199" t="s">
        <v>3</v>
      </c>
      <c r="F80" s="14"/>
      <c r="G80" s="206">
        <v>1</v>
      </c>
      <c r="H80" s="120"/>
      <c r="I80" s="88"/>
    </row>
    <row r="81" spans="1:9" ht="15" customHeight="1">
      <c r="A81" s="67" t="s">
        <v>371</v>
      </c>
      <c r="B81" s="104" t="s">
        <v>370</v>
      </c>
      <c r="C81" s="130" t="s">
        <v>234</v>
      </c>
      <c r="D81" s="93" t="s">
        <v>42</v>
      </c>
      <c r="E81" s="201" t="s">
        <v>27</v>
      </c>
      <c r="F81" s="75"/>
      <c r="G81" s="208">
        <v>1</v>
      </c>
      <c r="H81" s="79"/>
      <c r="I81" s="80"/>
    </row>
    <row r="82" spans="1:9" ht="42" customHeight="1">
      <c r="A82" s="67" t="s">
        <v>374</v>
      </c>
      <c r="B82" s="89" t="s">
        <v>372</v>
      </c>
      <c r="C82" s="12" t="s">
        <v>234</v>
      </c>
      <c r="D82" s="11" t="s">
        <v>373</v>
      </c>
      <c r="E82" s="199" t="s">
        <v>27</v>
      </c>
      <c r="F82" s="14"/>
      <c r="G82" s="204">
        <v>1</v>
      </c>
      <c r="H82" s="69"/>
      <c r="I82" s="88"/>
    </row>
    <row r="83" spans="1:9" ht="30.65" customHeight="1">
      <c r="A83" s="67" t="s">
        <v>376</v>
      </c>
      <c r="B83" s="89" t="s">
        <v>375</v>
      </c>
      <c r="C83" s="12" t="s">
        <v>234</v>
      </c>
      <c r="D83" s="91" t="s">
        <v>102</v>
      </c>
      <c r="E83" s="199" t="s">
        <v>40</v>
      </c>
      <c r="F83" s="14"/>
      <c r="G83" s="204">
        <v>1</v>
      </c>
      <c r="H83" s="69"/>
      <c r="I83" s="88"/>
    </row>
    <row r="84" spans="1:9" ht="15" customHeight="1">
      <c r="A84" s="67" t="s">
        <v>378</v>
      </c>
      <c r="B84" s="89" t="s">
        <v>377</v>
      </c>
      <c r="C84" s="12">
        <v>98.5</v>
      </c>
      <c r="D84" s="83" t="s">
        <v>104</v>
      </c>
      <c r="E84" s="199" t="s">
        <v>20</v>
      </c>
      <c r="F84" s="14"/>
      <c r="G84" s="204">
        <v>1</v>
      </c>
      <c r="H84" s="69"/>
      <c r="I84" s="88"/>
    </row>
    <row r="85" spans="1:9" ht="15" customHeight="1">
      <c r="A85" s="67" t="s">
        <v>380</v>
      </c>
      <c r="B85" s="89" t="s">
        <v>379</v>
      </c>
      <c r="C85" s="12">
        <v>97</v>
      </c>
      <c r="D85" s="11" t="s">
        <v>103</v>
      </c>
      <c r="E85" s="199" t="s">
        <v>7</v>
      </c>
      <c r="F85" s="14"/>
      <c r="G85" s="204">
        <v>1</v>
      </c>
      <c r="H85" s="69"/>
      <c r="I85" s="88"/>
    </row>
    <row r="86" spans="1:9" ht="30" customHeight="1">
      <c r="A86" s="67" t="s">
        <v>383</v>
      </c>
      <c r="B86" s="89" t="s">
        <v>381</v>
      </c>
      <c r="C86" s="12" t="s">
        <v>234</v>
      </c>
      <c r="D86" s="11" t="s">
        <v>382</v>
      </c>
      <c r="E86" s="199" t="s">
        <v>9</v>
      </c>
      <c r="F86" s="14"/>
      <c r="G86" s="204">
        <v>1</v>
      </c>
      <c r="H86" s="69"/>
      <c r="I86" s="88"/>
    </row>
    <row r="87" spans="1:9" ht="15" customHeight="1">
      <c r="A87" s="67" t="s">
        <v>385</v>
      </c>
      <c r="B87" s="89" t="s">
        <v>384</v>
      </c>
      <c r="C87" s="12">
        <v>97</v>
      </c>
      <c r="D87" s="11" t="s">
        <v>114</v>
      </c>
      <c r="E87" s="199" t="s">
        <v>51</v>
      </c>
      <c r="F87" s="14"/>
      <c r="G87" s="204">
        <v>1</v>
      </c>
      <c r="H87" s="69"/>
      <c r="I87" s="88"/>
    </row>
    <row r="88" spans="1:9" ht="32.4" customHeight="1">
      <c r="A88" s="67" t="s">
        <v>387</v>
      </c>
      <c r="B88" s="89" t="s">
        <v>386</v>
      </c>
      <c r="C88" s="12">
        <v>98.5</v>
      </c>
      <c r="D88" s="11" t="s">
        <v>142</v>
      </c>
      <c r="E88" s="199" t="s">
        <v>5</v>
      </c>
      <c r="F88" s="14"/>
      <c r="G88" s="204">
        <v>1</v>
      </c>
      <c r="H88" s="69"/>
      <c r="I88" s="88"/>
    </row>
    <row r="89" spans="1:9" ht="15" customHeight="1">
      <c r="A89" s="67" t="s">
        <v>389</v>
      </c>
      <c r="B89" s="89" t="s">
        <v>388</v>
      </c>
      <c r="C89" s="86">
        <v>99</v>
      </c>
      <c r="D89" s="94" t="s">
        <v>109</v>
      </c>
      <c r="E89" s="197" t="s">
        <v>5</v>
      </c>
      <c r="F89" s="211"/>
      <c r="G89" s="209">
        <v>1</v>
      </c>
      <c r="H89" s="69"/>
      <c r="I89" s="88"/>
    </row>
    <row r="90" spans="1:9" ht="15" customHeight="1">
      <c r="A90" s="67" t="s">
        <v>391</v>
      </c>
      <c r="B90" s="89" t="s">
        <v>390</v>
      </c>
      <c r="C90" s="12">
        <v>99</v>
      </c>
      <c r="D90" s="11" t="s">
        <v>112</v>
      </c>
      <c r="E90" s="199" t="s">
        <v>27</v>
      </c>
      <c r="F90" s="14"/>
      <c r="G90" s="204">
        <v>1</v>
      </c>
      <c r="H90" s="69"/>
      <c r="I90" s="88"/>
    </row>
    <row r="91" spans="1:9" ht="40.75" customHeight="1">
      <c r="A91" s="67" t="s">
        <v>393</v>
      </c>
      <c r="B91" s="89" t="s">
        <v>392</v>
      </c>
      <c r="C91" s="12" t="s">
        <v>234</v>
      </c>
      <c r="D91" s="11" t="s">
        <v>113</v>
      </c>
      <c r="E91" s="199" t="s">
        <v>20</v>
      </c>
      <c r="F91" s="14"/>
      <c r="G91" s="204">
        <v>1</v>
      </c>
      <c r="H91" s="69"/>
      <c r="I91" s="88"/>
    </row>
    <row r="92" spans="1:9" ht="15" customHeight="1">
      <c r="A92" s="67" t="s">
        <v>395</v>
      </c>
      <c r="B92" s="89" t="s">
        <v>394</v>
      </c>
      <c r="C92" s="12" t="s">
        <v>234</v>
      </c>
      <c r="D92" s="93" t="s">
        <v>116</v>
      </c>
      <c r="E92" s="199" t="s">
        <v>27</v>
      </c>
      <c r="F92" s="14"/>
      <c r="G92" s="204">
        <v>1</v>
      </c>
      <c r="H92" s="69"/>
      <c r="I92" s="88"/>
    </row>
    <row r="93" spans="1:9" ht="15" customHeight="1">
      <c r="A93" s="67" t="s">
        <v>397</v>
      </c>
      <c r="B93" s="85" t="s">
        <v>396</v>
      </c>
      <c r="C93" s="86">
        <v>99</v>
      </c>
      <c r="D93" s="95" t="s">
        <v>214</v>
      </c>
      <c r="E93" s="197" t="s">
        <v>7</v>
      </c>
      <c r="F93" s="211"/>
      <c r="G93" s="209">
        <v>1</v>
      </c>
      <c r="H93" s="69"/>
      <c r="I93" s="88"/>
    </row>
    <row r="94" spans="1:9" ht="15" customHeight="1">
      <c r="A94" s="67" t="s">
        <v>399</v>
      </c>
      <c r="B94" s="112" t="s">
        <v>398</v>
      </c>
      <c r="C94" s="113">
        <v>99</v>
      </c>
      <c r="D94" s="114" t="s">
        <v>64</v>
      </c>
      <c r="E94" s="202" t="s">
        <v>7</v>
      </c>
      <c r="F94" s="75"/>
      <c r="G94" s="205">
        <v>1</v>
      </c>
      <c r="H94" s="69"/>
      <c r="I94" s="115"/>
    </row>
    <row r="95" spans="1:9" ht="29.4" customHeight="1">
      <c r="A95" s="67" t="s">
        <v>401</v>
      </c>
      <c r="B95" s="89" t="s">
        <v>400</v>
      </c>
      <c r="C95" s="10">
        <v>99.95</v>
      </c>
      <c r="D95" s="11" t="s">
        <v>137</v>
      </c>
      <c r="E95" s="199" t="s">
        <v>1</v>
      </c>
      <c r="F95" s="14"/>
      <c r="G95" s="206">
        <v>1</v>
      </c>
      <c r="H95" s="120"/>
      <c r="I95" s="88"/>
    </row>
    <row r="96" spans="1:9" ht="15" customHeight="1">
      <c r="A96" s="67" t="s">
        <v>404</v>
      </c>
      <c r="B96" s="89" t="s">
        <v>402</v>
      </c>
      <c r="C96" s="10">
        <v>99.5</v>
      </c>
      <c r="D96" s="11" t="s">
        <v>403</v>
      </c>
      <c r="E96" s="199" t="s">
        <v>93</v>
      </c>
      <c r="F96" s="14"/>
      <c r="G96" s="206">
        <v>1</v>
      </c>
      <c r="H96" s="120"/>
      <c r="I96" s="88"/>
    </row>
    <row r="97" spans="1:9" ht="15" customHeight="1">
      <c r="A97" s="67" t="s">
        <v>406</v>
      </c>
      <c r="B97" s="116" t="s">
        <v>405</v>
      </c>
      <c r="C97" s="117">
        <v>98</v>
      </c>
      <c r="D97" s="118" t="s">
        <v>122</v>
      </c>
      <c r="E97" s="203" t="s">
        <v>5</v>
      </c>
      <c r="F97" s="212"/>
      <c r="G97" s="210">
        <v>1</v>
      </c>
      <c r="H97" s="153"/>
      <c r="I97" s="119"/>
    </row>
    <row r="98" spans="1:9" ht="15" customHeight="1">
      <c r="A98" s="67" t="s">
        <v>408</v>
      </c>
      <c r="B98" s="71" t="s">
        <v>407</v>
      </c>
      <c r="C98" s="14">
        <v>90</v>
      </c>
      <c r="D98" s="15" t="s">
        <v>213</v>
      </c>
      <c r="E98" s="193" t="s">
        <v>7</v>
      </c>
      <c r="F98" s="14"/>
      <c r="G98" s="204">
        <v>1</v>
      </c>
      <c r="H98" s="96"/>
      <c r="I98" s="88"/>
    </row>
    <row r="99" spans="1:9" ht="29.4" customHeight="1">
      <c r="A99" s="67" t="s">
        <v>411</v>
      </c>
      <c r="B99" s="97" t="s">
        <v>409</v>
      </c>
      <c r="C99" s="23" t="s">
        <v>234</v>
      </c>
      <c r="D99" s="98" t="s">
        <v>410</v>
      </c>
      <c r="E99" s="198" t="s">
        <v>344</v>
      </c>
      <c r="F99" s="14"/>
      <c r="G99" s="208">
        <v>1</v>
      </c>
      <c r="H99" s="69"/>
      <c r="I99" s="88"/>
    </row>
    <row r="100" spans="1:9" ht="15" customHeight="1">
      <c r="A100" s="67" t="s">
        <v>413</v>
      </c>
      <c r="B100" s="89" t="s">
        <v>412</v>
      </c>
      <c r="C100" s="12" t="s">
        <v>234</v>
      </c>
      <c r="D100" s="11" t="s">
        <v>143</v>
      </c>
      <c r="E100" s="199" t="s">
        <v>7</v>
      </c>
      <c r="F100" s="14"/>
      <c r="G100" s="204">
        <v>1</v>
      </c>
      <c r="H100" s="69"/>
      <c r="I100" s="88"/>
    </row>
    <row r="101" spans="1:9" ht="15" customHeight="1">
      <c r="A101" s="67" t="s">
        <v>415</v>
      </c>
      <c r="B101" s="89" t="s">
        <v>414</v>
      </c>
      <c r="C101" s="12">
        <v>98</v>
      </c>
      <c r="D101" s="11" t="s">
        <v>149</v>
      </c>
      <c r="E101" s="199" t="s">
        <v>27</v>
      </c>
      <c r="F101" s="14"/>
      <c r="G101" s="204">
        <v>1</v>
      </c>
      <c r="H101" s="69"/>
      <c r="I101" s="88"/>
    </row>
    <row r="102" spans="1:9" ht="15" customHeight="1">
      <c r="A102" s="67" t="s">
        <v>417</v>
      </c>
      <c r="B102" s="89" t="s">
        <v>416</v>
      </c>
      <c r="C102" s="12">
        <v>90</v>
      </c>
      <c r="D102" s="11" t="s">
        <v>147</v>
      </c>
      <c r="E102" s="199" t="s">
        <v>7</v>
      </c>
      <c r="F102" s="14"/>
      <c r="G102" s="204">
        <v>1</v>
      </c>
      <c r="H102" s="69"/>
      <c r="I102" s="88"/>
    </row>
    <row r="103" spans="1:9" ht="49.75" customHeight="1">
      <c r="A103" s="67" t="s">
        <v>420</v>
      </c>
      <c r="B103" s="89" t="s">
        <v>418</v>
      </c>
      <c r="C103" s="12" t="s">
        <v>234</v>
      </c>
      <c r="D103" s="92" t="s">
        <v>419</v>
      </c>
      <c r="E103" s="199" t="s">
        <v>344</v>
      </c>
      <c r="F103" s="14"/>
      <c r="G103" s="204">
        <v>1</v>
      </c>
      <c r="H103" s="69"/>
      <c r="I103" s="88"/>
    </row>
    <row r="104" spans="1:9" ht="15" customHeight="1">
      <c r="A104" s="67" t="s">
        <v>422</v>
      </c>
      <c r="B104" s="89" t="s">
        <v>421</v>
      </c>
      <c r="C104" s="12" t="s">
        <v>234</v>
      </c>
      <c r="D104" s="11" t="s">
        <v>182</v>
      </c>
      <c r="E104" s="199" t="s">
        <v>93</v>
      </c>
      <c r="F104" s="14"/>
      <c r="G104" s="204">
        <v>1</v>
      </c>
      <c r="H104" s="69"/>
      <c r="I104" s="88"/>
    </row>
    <row r="105" spans="1:9" ht="15" customHeight="1">
      <c r="A105" s="67" t="s">
        <v>424</v>
      </c>
      <c r="B105" s="89" t="s">
        <v>423</v>
      </c>
      <c r="C105" s="12" t="s">
        <v>234</v>
      </c>
      <c r="D105" s="11" t="s">
        <v>183</v>
      </c>
      <c r="E105" s="199" t="s">
        <v>93</v>
      </c>
      <c r="F105" s="14"/>
      <c r="G105" s="204">
        <v>1</v>
      </c>
      <c r="H105" s="69"/>
      <c r="I105" s="88"/>
    </row>
    <row r="106" spans="1:9" ht="37.25" customHeight="1">
      <c r="A106" s="67" t="s">
        <v>426</v>
      </c>
      <c r="B106" s="89" t="s">
        <v>425</v>
      </c>
      <c r="C106" s="12">
        <v>99</v>
      </c>
      <c r="D106" s="11" t="s">
        <v>155</v>
      </c>
      <c r="E106" s="199" t="s">
        <v>27</v>
      </c>
      <c r="F106" s="14"/>
      <c r="G106" s="204">
        <v>1</v>
      </c>
      <c r="H106" s="69"/>
      <c r="I106" s="88"/>
    </row>
    <row r="107" spans="1:9" ht="26.4" customHeight="1">
      <c r="A107" s="67" t="s">
        <v>429</v>
      </c>
      <c r="B107" s="89" t="s">
        <v>427</v>
      </c>
      <c r="C107" s="12" t="s">
        <v>234</v>
      </c>
      <c r="D107" s="91" t="s">
        <v>428</v>
      </c>
      <c r="E107" s="199" t="s">
        <v>344</v>
      </c>
      <c r="F107" s="14"/>
      <c r="G107" s="204">
        <v>1</v>
      </c>
      <c r="H107" s="69"/>
      <c r="I107" s="88"/>
    </row>
    <row r="108" spans="1:9" ht="43.75" customHeight="1">
      <c r="A108" s="67" t="s">
        <v>430</v>
      </c>
      <c r="B108" s="89" t="s">
        <v>427</v>
      </c>
      <c r="C108" s="12" t="s">
        <v>234</v>
      </c>
      <c r="D108" s="11" t="s">
        <v>428</v>
      </c>
      <c r="E108" s="199" t="s">
        <v>27</v>
      </c>
      <c r="F108" s="14"/>
      <c r="G108" s="204">
        <v>1</v>
      </c>
      <c r="H108" s="69"/>
      <c r="I108" s="154"/>
    </row>
    <row r="109" spans="1:9" ht="15" customHeight="1">
      <c r="A109" s="67" t="s">
        <v>432</v>
      </c>
      <c r="B109" s="85" t="s">
        <v>431</v>
      </c>
      <c r="C109" s="86">
        <v>95</v>
      </c>
      <c r="D109" s="95" t="s">
        <v>152</v>
      </c>
      <c r="E109" s="197" t="s">
        <v>25</v>
      </c>
      <c r="F109" s="211"/>
      <c r="G109" s="209">
        <v>1</v>
      </c>
      <c r="H109" s="154"/>
      <c r="I109" s="88"/>
    </row>
    <row r="110" spans="1:9" ht="15" customHeight="1">
      <c r="A110" s="67" t="s">
        <v>434</v>
      </c>
      <c r="B110" s="89" t="s">
        <v>433</v>
      </c>
      <c r="C110" s="12">
        <v>99</v>
      </c>
      <c r="D110" s="11" t="s">
        <v>153</v>
      </c>
      <c r="E110" s="199" t="s">
        <v>5</v>
      </c>
      <c r="F110" s="14"/>
      <c r="G110" s="204">
        <v>1</v>
      </c>
      <c r="H110" s="69"/>
      <c r="I110" s="88"/>
    </row>
    <row r="111" spans="1:9" ht="15" customHeight="1">
      <c r="A111" s="67" t="s">
        <v>436</v>
      </c>
      <c r="B111" s="89" t="s">
        <v>435</v>
      </c>
      <c r="C111" s="12">
        <v>97</v>
      </c>
      <c r="D111" s="11" t="s">
        <v>146</v>
      </c>
      <c r="E111" s="197" t="s">
        <v>3</v>
      </c>
      <c r="F111" s="211"/>
      <c r="G111" s="209">
        <v>1</v>
      </c>
      <c r="H111" s="69"/>
      <c r="I111" s="88"/>
    </row>
    <row r="112" spans="1:9" ht="15" customHeight="1">
      <c r="A112" s="67" t="s">
        <v>439</v>
      </c>
      <c r="B112" s="89" t="s">
        <v>437</v>
      </c>
      <c r="C112" s="12">
        <v>65</v>
      </c>
      <c r="D112" s="11" t="s">
        <v>438</v>
      </c>
      <c r="E112" s="197" t="s">
        <v>269</v>
      </c>
      <c r="F112" s="211"/>
      <c r="G112" s="209">
        <v>1</v>
      </c>
      <c r="H112" s="69"/>
      <c r="I112" s="88"/>
    </row>
    <row r="113" spans="1:9" ht="15" customHeight="1">
      <c r="A113" s="67" t="s">
        <v>442</v>
      </c>
      <c r="B113" s="89" t="s">
        <v>440</v>
      </c>
      <c r="C113" s="12" t="s">
        <v>441</v>
      </c>
      <c r="D113" s="11" t="s">
        <v>438</v>
      </c>
      <c r="E113" s="197" t="s">
        <v>20</v>
      </c>
      <c r="F113" s="211"/>
      <c r="G113" s="209">
        <v>1</v>
      </c>
      <c r="H113" s="69"/>
      <c r="I113" s="88"/>
    </row>
    <row r="114" spans="1:9" ht="15" customHeight="1">
      <c r="A114" s="67" t="s">
        <v>444</v>
      </c>
      <c r="B114" s="89" t="s">
        <v>443</v>
      </c>
      <c r="C114" s="12">
        <v>98</v>
      </c>
      <c r="D114" s="11" t="s">
        <v>159</v>
      </c>
      <c r="E114" s="199" t="s">
        <v>29</v>
      </c>
      <c r="F114" s="14"/>
      <c r="G114" s="204">
        <v>1</v>
      </c>
      <c r="H114" s="69"/>
      <c r="I114" s="88"/>
    </row>
    <row r="115" spans="1:9" ht="15" customHeight="1">
      <c r="A115" s="67" t="s">
        <v>446</v>
      </c>
      <c r="B115" s="89" t="s">
        <v>445</v>
      </c>
      <c r="C115" s="12">
        <v>99</v>
      </c>
      <c r="D115" s="11" t="s">
        <v>158</v>
      </c>
      <c r="E115" s="199" t="s">
        <v>3</v>
      </c>
      <c r="F115" s="14"/>
      <c r="G115" s="204">
        <v>1</v>
      </c>
      <c r="H115" s="69"/>
      <c r="I115" s="88"/>
    </row>
    <row r="116" spans="1:9" ht="47.4" customHeight="1">
      <c r="A116" s="67" t="s">
        <v>448</v>
      </c>
      <c r="B116" s="89" t="s">
        <v>447</v>
      </c>
      <c r="C116" s="12" t="s">
        <v>234</v>
      </c>
      <c r="D116" s="11" t="s">
        <v>179</v>
      </c>
      <c r="E116" s="199" t="s">
        <v>163</v>
      </c>
      <c r="F116" s="14"/>
      <c r="G116" s="204">
        <v>1</v>
      </c>
      <c r="H116" s="69"/>
      <c r="I116" s="88"/>
    </row>
    <row r="117" spans="1:9" ht="45" customHeight="1">
      <c r="A117" s="67" t="s">
        <v>450</v>
      </c>
      <c r="B117" s="89" t="s">
        <v>449</v>
      </c>
      <c r="C117" s="12" t="s">
        <v>234</v>
      </c>
      <c r="D117" s="99" t="s">
        <v>139</v>
      </c>
      <c r="E117" s="197" t="s">
        <v>3</v>
      </c>
      <c r="F117" s="211"/>
      <c r="G117" s="209">
        <v>1</v>
      </c>
      <c r="H117" s="154"/>
      <c r="I117" s="88"/>
    </row>
    <row r="118" spans="1:9" ht="15" customHeight="1">
      <c r="A118" s="67" t="s">
        <v>452</v>
      </c>
      <c r="B118" s="89" t="s">
        <v>451</v>
      </c>
      <c r="C118" s="12">
        <v>95</v>
      </c>
      <c r="D118" s="11" t="s">
        <v>133</v>
      </c>
      <c r="E118" s="199" t="s">
        <v>16</v>
      </c>
      <c r="F118" s="14"/>
      <c r="G118" s="204">
        <v>1</v>
      </c>
      <c r="H118" s="69"/>
      <c r="I118" s="88"/>
    </row>
    <row r="119" spans="1:9" ht="15" customHeight="1">
      <c r="A119" s="67" t="s">
        <v>454</v>
      </c>
      <c r="B119" s="89" t="s">
        <v>453</v>
      </c>
      <c r="C119" s="86">
        <v>99</v>
      </c>
      <c r="D119" s="100" t="s">
        <v>110</v>
      </c>
      <c r="E119" s="197" t="s">
        <v>5</v>
      </c>
      <c r="F119" s="211"/>
      <c r="G119" s="209">
        <v>1</v>
      </c>
      <c r="H119" s="154"/>
      <c r="I119" s="88"/>
    </row>
    <row r="120" spans="1:9" ht="15" customHeight="1">
      <c r="A120" s="67" t="s">
        <v>456</v>
      </c>
      <c r="B120" s="89" t="s">
        <v>455</v>
      </c>
      <c r="C120" s="12">
        <v>99</v>
      </c>
      <c r="D120" s="11" t="s">
        <v>164</v>
      </c>
      <c r="E120" s="199" t="s">
        <v>90</v>
      </c>
      <c r="F120" s="14"/>
      <c r="G120" s="204">
        <v>1</v>
      </c>
      <c r="H120" s="69"/>
      <c r="I120" s="88"/>
    </row>
    <row r="121" spans="1:9" ht="31.75" customHeight="1">
      <c r="A121" s="67" t="s">
        <v>459</v>
      </c>
      <c r="B121" s="89" t="s">
        <v>457</v>
      </c>
      <c r="C121" s="12" t="s">
        <v>234</v>
      </c>
      <c r="D121" s="11" t="s">
        <v>458</v>
      </c>
      <c r="E121" s="199" t="s">
        <v>93</v>
      </c>
      <c r="F121" s="14"/>
      <c r="G121" s="204">
        <v>1</v>
      </c>
      <c r="H121" s="69"/>
      <c r="I121" s="88"/>
    </row>
    <row r="122" spans="1:9" ht="29.4" customHeight="1">
      <c r="A122" s="67" t="s">
        <v>462</v>
      </c>
      <c r="B122" s="89" t="s">
        <v>460</v>
      </c>
      <c r="C122" s="12" t="s">
        <v>234</v>
      </c>
      <c r="D122" s="11" t="s">
        <v>461</v>
      </c>
      <c r="E122" s="199" t="s">
        <v>5</v>
      </c>
      <c r="F122" s="14"/>
      <c r="G122" s="204">
        <v>1</v>
      </c>
      <c r="H122" s="69"/>
      <c r="I122" s="88"/>
    </row>
    <row r="123" spans="1:9" ht="15" customHeight="1">
      <c r="A123" s="67" t="s">
        <v>464</v>
      </c>
      <c r="B123" s="89" t="s">
        <v>463</v>
      </c>
      <c r="C123" s="12" t="s">
        <v>234</v>
      </c>
      <c r="D123" s="11" t="s">
        <v>173</v>
      </c>
      <c r="E123" s="199" t="s">
        <v>5</v>
      </c>
      <c r="F123" s="14"/>
      <c r="G123" s="204">
        <v>1</v>
      </c>
      <c r="H123" s="69"/>
      <c r="I123" s="88"/>
    </row>
    <row r="124" spans="1:9" ht="30.65" customHeight="1">
      <c r="A124" s="67" t="s">
        <v>466</v>
      </c>
      <c r="B124" s="101" t="s">
        <v>465</v>
      </c>
      <c r="C124" s="82" t="s">
        <v>234</v>
      </c>
      <c r="D124" s="83" t="s">
        <v>50</v>
      </c>
      <c r="E124" s="196" t="s">
        <v>51</v>
      </c>
      <c r="F124" s="75"/>
      <c r="G124" s="204">
        <v>1</v>
      </c>
      <c r="H124" s="69"/>
      <c r="I124" s="84"/>
    </row>
    <row r="125" spans="1:9" ht="15" customHeight="1">
      <c r="A125" s="67" t="s">
        <v>468</v>
      </c>
      <c r="B125" s="81" t="s">
        <v>467</v>
      </c>
      <c r="C125" s="82">
        <v>97</v>
      </c>
      <c r="D125" s="83" t="s">
        <v>74</v>
      </c>
      <c r="E125" s="196" t="s">
        <v>1</v>
      </c>
      <c r="F125" s="75"/>
      <c r="G125" s="204">
        <v>1</v>
      </c>
      <c r="H125" s="76"/>
      <c r="I125" s="84"/>
    </row>
    <row r="126" spans="1:9" ht="15" customHeight="1">
      <c r="A126" s="67" t="s">
        <v>470</v>
      </c>
      <c r="B126" s="101" t="s">
        <v>469</v>
      </c>
      <c r="C126" s="86">
        <v>97</v>
      </c>
      <c r="D126" s="83" t="s">
        <v>73</v>
      </c>
      <c r="E126" s="196" t="s">
        <v>5</v>
      </c>
      <c r="F126" s="75"/>
      <c r="G126" s="204">
        <v>1</v>
      </c>
      <c r="H126" s="76"/>
      <c r="I126" s="84"/>
    </row>
    <row r="127" spans="1:9" ht="30.65" customHeight="1">
      <c r="A127" s="67" t="s">
        <v>473</v>
      </c>
      <c r="B127" s="89" t="s">
        <v>471</v>
      </c>
      <c r="C127" s="12" t="s">
        <v>234</v>
      </c>
      <c r="D127" s="11" t="s">
        <v>472</v>
      </c>
      <c r="E127" s="199" t="s">
        <v>27</v>
      </c>
      <c r="F127" s="14"/>
      <c r="G127" s="204">
        <v>1</v>
      </c>
      <c r="H127" s="69"/>
      <c r="I127" s="88"/>
    </row>
    <row r="128" spans="1:9" ht="15" customHeight="1">
      <c r="A128" s="67" t="s">
        <v>475</v>
      </c>
      <c r="B128" s="89" t="s">
        <v>474</v>
      </c>
      <c r="C128" s="12">
        <v>99</v>
      </c>
      <c r="D128" s="11" t="s">
        <v>166</v>
      </c>
      <c r="E128" s="199" t="s">
        <v>27</v>
      </c>
      <c r="F128" s="14"/>
      <c r="G128" s="204">
        <v>1</v>
      </c>
      <c r="H128" s="69"/>
      <c r="I128" s="88"/>
    </row>
    <row r="129" spans="1:9" ht="37.75" customHeight="1">
      <c r="A129" s="67" t="s">
        <v>477</v>
      </c>
      <c r="B129" s="89" t="s">
        <v>476</v>
      </c>
      <c r="C129" s="12">
        <v>98</v>
      </c>
      <c r="D129" s="11" t="s">
        <v>8</v>
      </c>
      <c r="E129" s="199" t="s">
        <v>9</v>
      </c>
      <c r="F129" s="14"/>
      <c r="G129" s="204">
        <v>1</v>
      </c>
      <c r="H129" s="69"/>
      <c r="I129" s="84"/>
    </row>
    <row r="130" spans="1:9" ht="15" customHeight="1">
      <c r="A130" s="67" t="s">
        <v>479</v>
      </c>
      <c r="B130" s="89" t="s">
        <v>478</v>
      </c>
      <c r="C130" s="12">
        <v>97</v>
      </c>
      <c r="D130" s="11" t="s">
        <v>181</v>
      </c>
      <c r="E130" s="199" t="s">
        <v>3</v>
      </c>
      <c r="F130" s="14"/>
      <c r="G130" s="204">
        <v>1</v>
      </c>
      <c r="H130" s="69"/>
      <c r="I130" s="88"/>
    </row>
    <row r="131" spans="1:9" ht="15" customHeight="1">
      <c r="A131" s="67" t="s">
        <v>481</v>
      </c>
      <c r="B131" s="89" t="s">
        <v>480</v>
      </c>
      <c r="C131" s="12">
        <v>98</v>
      </c>
      <c r="D131" s="11" t="s">
        <v>195</v>
      </c>
      <c r="E131" s="199" t="s">
        <v>7</v>
      </c>
      <c r="F131" s="14"/>
      <c r="G131" s="204">
        <v>1</v>
      </c>
      <c r="H131" s="69"/>
      <c r="I131" s="88"/>
    </row>
    <row r="132" spans="1:9" ht="15" customHeight="1">
      <c r="A132" s="67" t="s">
        <v>483</v>
      </c>
      <c r="B132" s="89" t="s">
        <v>482</v>
      </c>
      <c r="C132" s="12">
        <v>99</v>
      </c>
      <c r="D132" s="11" t="s">
        <v>185</v>
      </c>
      <c r="E132" s="199" t="s">
        <v>5</v>
      </c>
      <c r="F132" s="14"/>
      <c r="G132" s="204">
        <v>1</v>
      </c>
      <c r="H132" s="69"/>
      <c r="I132" s="88"/>
    </row>
    <row r="133" spans="1:9" ht="15" customHeight="1">
      <c r="A133" s="67" t="s">
        <v>485</v>
      </c>
      <c r="B133" s="89" t="s">
        <v>484</v>
      </c>
      <c r="C133" s="12">
        <v>80</v>
      </c>
      <c r="D133" s="11" t="s">
        <v>186</v>
      </c>
      <c r="E133" s="199" t="s">
        <v>23</v>
      </c>
      <c r="F133" s="14"/>
      <c r="G133" s="204">
        <v>1</v>
      </c>
      <c r="H133" s="69"/>
      <c r="I133" s="88"/>
    </row>
    <row r="134" spans="1:9" ht="30.65" customHeight="1">
      <c r="A134" s="67" t="s">
        <v>487</v>
      </c>
      <c r="B134" s="89" t="s">
        <v>486</v>
      </c>
      <c r="C134" s="12" t="s">
        <v>234</v>
      </c>
      <c r="D134" s="11" t="s">
        <v>187</v>
      </c>
      <c r="E134" s="199" t="s">
        <v>27</v>
      </c>
      <c r="F134" s="14"/>
      <c r="G134" s="204">
        <v>1</v>
      </c>
      <c r="H134" s="69"/>
      <c r="I134" s="88"/>
    </row>
    <row r="135" spans="1:9" ht="41.4" customHeight="1">
      <c r="A135" s="67" t="s">
        <v>489</v>
      </c>
      <c r="B135" s="89" t="s">
        <v>488</v>
      </c>
      <c r="C135" s="12" t="s">
        <v>234</v>
      </c>
      <c r="D135" s="11" t="s">
        <v>194</v>
      </c>
      <c r="E135" s="199" t="s">
        <v>5</v>
      </c>
      <c r="F135" s="14"/>
      <c r="G135" s="204">
        <v>1</v>
      </c>
      <c r="H135" s="69"/>
      <c r="I135" s="88"/>
    </row>
    <row r="136" spans="1:9" ht="30.65" customHeight="1">
      <c r="A136" s="67" t="s">
        <v>491</v>
      </c>
      <c r="B136" s="89" t="s">
        <v>490</v>
      </c>
      <c r="C136" s="12" t="s">
        <v>234</v>
      </c>
      <c r="D136" s="11" t="s">
        <v>176</v>
      </c>
      <c r="E136" s="199" t="s">
        <v>20</v>
      </c>
      <c r="F136" s="14"/>
      <c r="G136" s="204">
        <v>1</v>
      </c>
      <c r="H136" s="69"/>
      <c r="I136" s="88"/>
    </row>
    <row r="137" spans="1:9" ht="15" customHeight="1">
      <c r="A137" s="67" t="s">
        <v>493</v>
      </c>
      <c r="B137" s="89" t="s">
        <v>492</v>
      </c>
      <c r="C137" s="12">
        <v>97</v>
      </c>
      <c r="D137" s="11" t="s">
        <v>191</v>
      </c>
      <c r="E137" s="199" t="s">
        <v>70</v>
      </c>
      <c r="F137" s="14"/>
      <c r="G137" s="204">
        <v>1</v>
      </c>
      <c r="H137" s="69"/>
      <c r="I137" s="88"/>
    </row>
    <row r="138" spans="1:9" ht="15" customHeight="1">
      <c r="A138" s="67" t="s">
        <v>495</v>
      </c>
      <c r="B138" s="89" t="s">
        <v>494</v>
      </c>
      <c r="C138" s="12">
        <v>97</v>
      </c>
      <c r="D138" s="11" t="s">
        <v>192</v>
      </c>
      <c r="E138" s="199" t="s">
        <v>5</v>
      </c>
      <c r="F138" s="14"/>
      <c r="G138" s="204">
        <v>1</v>
      </c>
      <c r="H138" s="69"/>
      <c r="I138" s="88"/>
    </row>
    <row r="139" spans="1:9" ht="33" customHeight="1">
      <c r="A139" s="67" t="s">
        <v>497</v>
      </c>
      <c r="B139" s="89" t="s">
        <v>496</v>
      </c>
      <c r="C139" s="12" t="s">
        <v>234</v>
      </c>
      <c r="D139" s="11" t="s">
        <v>197</v>
      </c>
      <c r="E139" s="199" t="s">
        <v>344</v>
      </c>
      <c r="F139" s="14"/>
      <c r="G139" s="204">
        <v>1</v>
      </c>
      <c r="H139" s="69"/>
      <c r="I139" s="88"/>
    </row>
    <row r="140" spans="1:9" ht="40.25" customHeight="1">
      <c r="A140" s="67" t="s">
        <v>499</v>
      </c>
      <c r="B140" s="89" t="s">
        <v>498</v>
      </c>
      <c r="C140" s="12" t="s">
        <v>234</v>
      </c>
      <c r="D140" s="11" t="s">
        <v>134</v>
      </c>
      <c r="E140" s="199" t="s">
        <v>70</v>
      </c>
      <c r="F140" s="14"/>
      <c r="G140" s="204">
        <v>1</v>
      </c>
      <c r="H140" s="69"/>
      <c r="I140" s="88"/>
    </row>
    <row r="141" spans="1:9" ht="30" customHeight="1">
      <c r="A141" s="67" t="s">
        <v>501</v>
      </c>
      <c r="B141" s="89" t="s">
        <v>500</v>
      </c>
      <c r="C141" s="12">
        <v>99.9</v>
      </c>
      <c r="D141" s="11" t="s">
        <v>199</v>
      </c>
      <c r="E141" s="199" t="s">
        <v>20</v>
      </c>
      <c r="F141" s="14"/>
      <c r="G141" s="204">
        <v>1</v>
      </c>
      <c r="H141" s="69"/>
      <c r="I141" s="88"/>
    </row>
    <row r="142" spans="1:9" ht="30" customHeight="1">
      <c r="A142" s="67" t="s">
        <v>503</v>
      </c>
      <c r="B142" s="89" t="s">
        <v>502</v>
      </c>
      <c r="C142" s="12">
        <v>97</v>
      </c>
      <c r="D142" s="11" t="s">
        <v>150</v>
      </c>
      <c r="E142" s="199" t="s">
        <v>7</v>
      </c>
      <c r="F142" s="14"/>
      <c r="G142" s="204">
        <v>1</v>
      </c>
      <c r="H142" s="69"/>
      <c r="I142" s="88"/>
    </row>
    <row r="143" spans="1:9" ht="31.25" customHeight="1">
      <c r="A143" s="67" t="s">
        <v>505</v>
      </c>
      <c r="B143" s="89" t="s">
        <v>504</v>
      </c>
      <c r="C143" s="12" t="s">
        <v>234</v>
      </c>
      <c r="D143" s="11" t="s">
        <v>162</v>
      </c>
      <c r="E143" s="199" t="s">
        <v>163</v>
      </c>
      <c r="F143" s="14"/>
      <c r="G143" s="204">
        <v>1</v>
      </c>
      <c r="H143" s="69"/>
      <c r="I143" s="88"/>
    </row>
    <row r="144" spans="1:9" ht="30.65" customHeight="1">
      <c r="A144" s="67" t="s">
        <v>507</v>
      </c>
      <c r="B144" s="89" t="s">
        <v>506</v>
      </c>
      <c r="C144" s="12" t="s">
        <v>234</v>
      </c>
      <c r="D144" s="11" t="s">
        <v>200</v>
      </c>
      <c r="E144" s="199" t="s">
        <v>27</v>
      </c>
      <c r="F144" s="14"/>
      <c r="G144" s="204">
        <v>1</v>
      </c>
      <c r="H144" s="69"/>
      <c r="I144" s="88"/>
    </row>
    <row r="145" spans="1:9" ht="36.65" customHeight="1">
      <c r="A145" s="67" t="s">
        <v>509</v>
      </c>
      <c r="B145" s="89" t="s">
        <v>508</v>
      </c>
      <c r="C145" s="12">
        <v>99</v>
      </c>
      <c r="D145" s="11" t="s">
        <v>161</v>
      </c>
      <c r="E145" s="199" t="s">
        <v>3</v>
      </c>
      <c r="F145" s="14"/>
      <c r="G145" s="204">
        <v>1</v>
      </c>
      <c r="H145" s="69"/>
      <c r="I145" s="88"/>
    </row>
    <row r="146" spans="1:9" ht="15" customHeight="1">
      <c r="A146" s="67" t="s">
        <v>511</v>
      </c>
      <c r="B146" s="89" t="s">
        <v>510</v>
      </c>
      <c r="C146" s="12">
        <v>99</v>
      </c>
      <c r="D146" s="92" t="s">
        <v>92</v>
      </c>
      <c r="E146" s="199" t="s">
        <v>93</v>
      </c>
      <c r="F146" s="14"/>
      <c r="G146" s="204">
        <v>1</v>
      </c>
      <c r="H146" s="69"/>
      <c r="I146" s="88"/>
    </row>
    <row r="147" spans="1:9" ht="38.4" customHeight="1">
      <c r="A147" s="67" t="s">
        <v>513</v>
      </c>
      <c r="B147" s="89" t="s">
        <v>512</v>
      </c>
      <c r="C147" s="12" t="s">
        <v>234</v>
      </c>
      <c r="D147" s="11" t="s">
        <v>178</v>
      </c>
      <c r="E147" s="199" t="s">
        <v>9</v>
      </c>
      <c r="F147" s="14"/>
      <c r="G147" s="204">
        <v>1</v>
      </c>
      <c r="H147" s="69"/>
      <c r="I147" s="88"/>
    </row>
    <row r="148" spans="1:9" ht="15" customHeight="1">
      <c r="A148" s="67" t="s">
        <v>515</v>
      </c>
      <c r="B148" s="89" t="s">
        <v>514</v>
      </c>
      <c r="C148" s="12">
        <v>94</v>
      </c>
      <c r="D148" s="11" t="s">
        <v>202</v>
      </c>
      <c r="E148" s="199" t="s">
        <v>3</v>
      </c>
      <c r="F148" s="14"/>
      <c r="G148" s="204">
        <v>1</v>
      </c>
      <c r="H148" s="69"/>
      <c r="I148" s="88"/>
    </row>
    <row r="149" spans="1:9" ht="15" customHeight="1">
      <c r="A149" s="67" t="s">
        <v>518</v>
      </c>
      <c r="B149" s="89" t="s">
        <v>516</v>
      </c>
      <c r="C149" s="12">
        <v>99.5</v>
      </c>
      <c r="D149" s="11" t="s">
        <v>517</v>
      </c>
      <c r="E149" s="199" t="s">
        <v>1</v>
      </c>
      <c r="F149" s="14"/>
      <c r="G149" s="204">
        <v>1</v>
      </c>
      <c r="H149" s="69"/>
      <c r="I149" s="88"/>
    </row>
    <row r="150" spans="1:9" ht="15" customHeight="1">
      <c r="A150" s="67" t="s">
        <v>520</v>
      </c>
      <c r="B150" s="89" t="s">
        <v>519</v>
      </c>
      <c r="C150" s="12">
        <v>99</v>
      </c>
      <c r="D150" s="11" t="s">
        <v>141</v>
      </c>
      <c r="E150" s="199" t="s">
        <v>27</v>
      </c>
      <c r="F150" s="14"/>
      <c r="G150" s="204">
        <v>1</v>
      </c>
      <c r="H150" s="69"/>
      <c r="I150" s="88"/>
    </row>
    <row r="151" spans="1:9" ht="15" customHeight="1">
      <c r="A151" s="67" t="s">
        <v>523</v>
      </c>
      <c r="B151" s="89" t="s">
        <v>521</v>
      </c>
      <c r="C151" s="102" t="s">
        <v>522</v>
      </c>
      <c r="D151" s="11" t="s">
        <v>84</v>
      </c>
      <c r="E151" s="199" t="s">
        <v>25</v>
      </c>
      <c r="F151" s="14"/>
      <c r="G151" s="204">
        <v>1</v>
      </c>
      <c r="H151" s="69"/>
      <c r="I151" s="88"/>
    </row>
    <row r="152" spans="1:9" ht="33" customHeight="1">
      <c r="A152" s="67" t="s">
        <v>525</v>
      </c>
      <c r="B152" s="89" t="s">
        <v>524</v>
      </c>
      <c r="C152" s="12">
        <v>99</v>
      </c>
      <c r="D152" s="11" t="s">
        <v>205</v>
      </c>
      <c r="E152" s="199" t="s">
        <v>16</v>
      </c>
      <c r="F152" s="14"/>
      <c r="G152" s="204">
        <v>1</v>
      </c>
      <c r="H152" s="69"/>
      <c r="I152" s="88"/>
    </row>
    <row r="153" spans="1:9" ht="15" customHeight="1">
      <c r="A153" s="67" t="s">
        <v>527</v>
      </c>
      <c r="B153" s="89" t="s">
        <v>526</v>
      </c>
      <c r="C153" s="12">
        <v>98</v>
      </c>
      <c r="D153" s="11" t="s">
        <v>118</v>
      </c>
      <c r="E153" s="199" t="s">
        <v>25</v>
      </c>
      <c r="F153" s="14"/>
      <c r="G153" s="204">
        <v>1</v>
      </c>
      <c r="H153" s="69"/>
      <c r="I153" s="88"/>
    </row>
    <row r="154" spans="1:9" ht="15" customHeight="1">
      <c r="A154" s="67" t="s">
        <v>529</v>
      </c>
      <c r="B154" s="89" t="s">
        <v>528</v>
      </c>
      <c r="C154" s="12">
        <v>99</v>
      </c>
      <c r="D154" s="11" t="s">
        <v>180</v>
      </c>
      <c r="E154" s="199" t="s">
        <v>7</v>
      </c>
      <c r="F154" s="14"/>
      <c r="G154" s="204">
        <v>1</v>
      </c>
      <c r="H154" s="69"/>
      <c r="I154" s="88"/>
    </row>
    <row r="155" spans="1:9" ht="42.65" customHeight="1">
      <c r="A155" s="67" t="s">
        <v>531</v>
      </c>
      <c r="B155" s="89" t="s">
        <v>530</v>
      </c>
      <c r="C155" s="12">
        <v>98</v>
      </c>
      <c r="D155" s="11" t="s">
        <v>206</v>
      </c>
      <c r="E155" s="199" t="s">
        <v>29</v>
      </c>
      <c r="F155" s="14"/>
      <c r="G155" s="204">
        <v>1</v>
      </c>
      <c r="H155" s="69"/>
      <c r="I155" s="88"/>
    </row>
    <row r="156" spans="1:9" ht="15" customHeight="1">
      <c r="A156" s="67" t="s">
        <v>533</v>
      </c>
      <c r="B156" s="89" t="s">
        <v>532</v>
      </c>
      <c r="C156" s="12">
        <v>95</v>
      </c>
      <c r="D156" s="11" t="s">
        <v>207</v>
      </c>
      <c r="E156" s="199" t="s">
        <v>7</v>
      </c>
      <c r="F156" s="14"/>
      <c r="G156" s="204">
        <v>1</v>
      </c>
      <c r="H156" s="69"/>
      <c r="I156" s="88"/>
    </row>
    <row r="157" spans="1:9" ht="15" customHeight="1">
      <c r="A157" s="67" t="s">
        <v>535</v>
      </c>
      <c r="B157" s="103" t="s">
        <v>534</v>
      </c>
      <c r="C157" s="12">
        <v>97</v>
      </c>
      <c r="D157" s="11" t="s">
        <v>208</v>
      </c>
      <c r="E157" s="199" t="s">
        <v>7</v>
      </c>
      <c r="F157" s="14"/>
      <c r="G157" s="204">
        <v>1</v>
      </c>
      <c r="H157" s="69"/>
      <c r="I157" s="88"/>
    </row>
    <row r="158" spans="1:9" ht="15" customHeight="1">
      <c r="A158" s="67" t="s">
        <v>537</v>
      </c>
      <c r="B158" s="89" t="s">
        <v>536</v>
      </c>
      <c r="C158" s="12">
        <v>97</v>
      </c>
      <c r="D158" s="11" t="s">
        <v>209</v>
      </c>
      <c r="E158" s="199" t="s">
        <v>3</v>
      </c>
      <c r="F158" s="14"/>
      <c r="G158" s="204">
        <v>1</v>
      </c>
      <c r="H158" s="69"/>
      <c r="I158" s="88"/>
    </row>
    <row r="159" spans="1:9" ht="15" customHeight="1">
      <c r="A159" s="67" t="s">
        <v>539</v>
      </c>
      <c r="B159" s="89" t="s">
        <v>538</v>
      </c>
      <c r="C159" s="12">
        <v>99</v>
      </c>
      <c r="D159" s="11" t="s">
        <v>210</v>
      </c>
      <c r="E159" s="199" t="s">
        <v>5</v>
      </c>
      <c r="F159" s="213"/>
      <c r="G159" s="204">
        <v>1</v>
      </c>
      <c r="H159" s="69"/>
      <c r="I159" s="88"/>
    </row>
    <row r="160" spans="1:9" ht="15" customHeight="1">
      <c r="A160" s="67" t="s">
        <v>664</v>
      </c>
      <c r="B160" s="89" t="s">
        <v>540</v>
      </c>
      <c r="C160" s="12">
        <v>99.95</v>
      </c>
      <c r="D160" s="11" t="s">
        <v>541</v>
      </c>
      <c r="E160" s="199" t="s">
        <v>16</v>
      </c>
      <c r="F160" s="14"/>
      <c r="G160" s="204">
        <v>1</v>
      </c>
      <c r="H160" s="69"/>
      <c r="I160" s="88"/>
    </row>
    <row r="161" spans="1:10">
      <c r="A161" s="2"/>
      <c r="B161" s="7"/>
      <c r="C161" s="2"/>
      <c r="D161" s="6"/>
      <c r="E161" s="2"/>
      <c r="F161" s="1"/>
      <c r="G161" s="5"/>
      <c r="H161" s="24"/>
      <c r="I161" s="3"/>
    </row>
    <row r="162" spans="1:10">
      <c r="A162" s="2"/>
      <c r="B162" s="269" t="s">
        <v>542</v>
      </c>
      <c r="C162" s="269"/>
      <c r="D162" s="269"/>
      <c r="E162" s="269"/>
      <c r="F162" s="269"/>
      <c r="G162" s="269"/>
      <c r="H162" s="269"/>
      <c r="I162" s="226">
        <f ca="1">SUM('zadanie 1'!I93:I233)</f>
        <v>0</v>
      </c>
    </row>
    <row r="163" spans="1:10">
      <c r="A163" s="2"/>
      <c r="B163" s="269" t="s">
        <v>543</v>
      </c>
      <c r="C163" s="269"/>
      <c r="D163" s="269"/>
      <c r="E163" s="269"/>
      <c r="F163" s="269"/>
      <c r="G163" s="269"/>
      <c r="H163" s="269"/>
      <c r="I163" s="227"/>
    </row>
    <row r="164" spans="1:10">
      <c r="A164" s="2"/>
      <c r="B164" s="269" t="s">
        <v>544</v>
      </c>
      <c r="C164" s="269"/>
      <c r="D164" s="269"/>
      <c r="E164" s="269"/>
      <c r="F164" s="269"/>
      <c r="G164" s="269"/>
      <c r="H164" s="269"/>
      <c r="I164" s="227"/>
    </row>
    <row r="166" spans="1:10" ht="23.4" customHeight="1">
      <c r="A166" s="268" t="s">
        <v>669</v>
      </c>
      <c r="B166" s="268"/>
      <c r="C166" s="268"/>
      <c r="D166" s="268"/>
      <c r="E166" s="268"/>
      <c r="F166" s="268"/>
      <c r="G166" s="268"/>
      <c r="H166" s="268"/>
      <c r="I166" s="268"/>
      <c r="J166" s="268"/>
    </row>
    <row r="168" spans="1:10" ht="96.65" customHeight="1">
      <c r="A168" s="260" t="s">
        <v>681</v>
      </c>
      <c r="B168" s="260"/>
      <c r="C168" s="260"/>
      <c r="D168" s="260"/>
      <c r="E168" s="260"/>
      <c r="F168" s="260"/>
      <c r="G168" s="260"/>
      <c r="H168" s="260"/>
      <c r="I168" s="260"/>
      <c r="J168" s="260"/>
    </row>
    <row r="169" spans="1:10">
      <c r="A169" s="1"/>
      <c r="C169" s="1"/>
      <c r="D169" s="1"/>
      <c r="E169" s="1"/>
      <c r="F169" s="1"/>
      <c r="G169" s="1"/>
      <c r="H169" s="1"/>
    </row>
    <row r="171" spans="1:10" ht="26.4" customHeight="1">
      <c r="A171" s="260" t="s">
        <v>670</v>
      </c>
      <c r="B171" s="260"/>
      <c r="C171" s="260"/>
      <c r="D171" s="260"/>
      <c r="E171" s="260"/>
      <c r="F171" s="260"/>
      <c r="G171" s="260"/>
      <c r="H171" s="260"/>
      <c r="I171" s="260"/>
      <c r="J171" s="260"/>
    </row>
  </sheetData>
  <sortState xmlns:xlrd2="http://schemas.microsoft.com/office/spreadsheetml/2017/richdata2" ref="A13:I177">
    <sortCondition ref="B143"/>
  </sortState>
  <mergeCells count="10">
    <mergeCell ref="A171:J171"/>
    <mergeCell ref="A3:I3"/>
    <mergeCell ref="A5:I5"/>
    <mergeCell ref="B7:H7"/>
    <mergeCell ref="C8:F8"/>
    <mergeCell ref="A166:J166"/>
    <mergeCell ref="A168:J168"/>
    <mergeCell ref="B162:H162"/>
    <mergeCell ref="B163:H163"/>
    <mergeCell ref="B164:H16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view="pageLayout" zoomScaleNormal="100" workbookViewId="0">
      <selection activeCell="A5" sqref="A5:I5"/>
    </sheetView>
  </sheetViews>
  <sheetFormatPr defaultColWidth="8.90625" defaultRowHeight="14.5"/>
  <cols>
    <col min="1" max="1" width="5.90625" style="1" customWidth="1"/>
    <col min="2" max="2" width="36.1796875" style="1" customWidth="1"/>
    <col min="3" max="3" width="8.90625" style="1"/>
    <col min="4" max="4" width="11.90625" style="1" customWidth="1"/>
    <col min="5" max="5" width="9.54296875" style="1" customWidth="1"/>
    <col min="6" max="6" width="16.36328125" style="1" customWidth="1"/>
    <col min="7" max="7" width="8.90625" style="1"/>
    <col min="8" max="8" width="11.36328125" style="1" customWidth="1"/>
    <col min="9" max="9" width="13.36328125" style="1" customWidth="1"/>
    <col min="10" max="10" width="19.90625" style="1" customWidth="1"/>
    <col min="11" max="16384" width="8.90625" style="1"/>
  </cols>
  <sheetData>
    <row r="1" spans="1:9">
      <c r="A1" s="270" t="s">
        <v>673</v>
      </c>
      <c r="B1" s="270"/>
      <c r="C1" s="177"/>
      <c r="D1" s="177"/>
      <c r="E1" s="177"/>
      <c r="F1" s="177"/>
      <c r="G1" s="177"/>
      <c r="H1" s="177"/>
      <c r="I1" s="177"/>
    </row>
    <row r="2" spans="1:9">
      <c r="A2" s="16"/>
      <c r="C2" s="16"/>
      <c r="D2" s="16"/>
      <c r="E2" s="17"/>
      <c r="F2" s="17"/>
      <c r="G2" s="17"/>
      <c r="H2" s="25"/>
    </row>
    <row r="3" spans="1:9">
      <c r="A3" s="261" t="s">
        <v>667</v>
      </c>
      <c r="B3" s="262"/>
      <c r="C3" s="262"/>
      <c r="D3" s="262"/>
      <c r="E3" s="262"/>
      <c r="F3" s="262"/>
      <c r="G3" s="262"/>
      <c r="H3" s="262"/>
      <c r="I3" s="263"/>
    </row>
    <row r="4" spans="1:9" ht="16" customHeight="1">
      <c r="A4" s="215"/>
      <c r="B4" s="216"/>
      <c r="C4" s="216"/>
      <c r="D4" s="216"/>
      <c r="E4" s="216"/>
      <c r="F4" s="216"/>
      <c r="G4" s="216"/>
      <c r="H4" s="216"/>
      <c r="I4" s="217"/>
    </row>
    <row r="5" spans="1:9" ht="32.5" customHeight="1">
      <c r="A5" s="264" t="s">
        <v>684</v>
      </c>
      <c r="B5" s="265"/>
      <c r="C5" s="265"/>
      <c r="D5" s="265"/>
      <c r="E5" s="265"/>
      <c r="F5" s="265"/>
      <c r="G5" s="265"/>
      <c r="H5" s="265"/>
      <c r="I5" s="266"/>
    </row>
    <row r="6" spans="1:9">
      <c r="A6" s="218"/>
      <c r="B6" s="219"/>
      <c r="C6" s="219"/>
      <c r="D6" s="219"/>
      <c r="E6" s="219"/>
      <c r="F6" s="219"/>
      <c r="G6" s="219"/>
      <c r="H6" s="219"/>
      <c r="I6" s="220"/>
    </row>
    <row r="7" spans="1:9">
      <c r="A7" s="215"/>
      <c r="B7" s="265" t="s">
        <v>685</v>
      </c>
      <c r="C7" s="265"/>
      <c r="D7" s="265"/>
      <c r="E7" s="265"/>
      <c r="F7" s="265"/>
      <c r="G7" s="265"/>
      <c r="H7" s="265"/>
      <c r="I7" s="220"/>
    </row>
    <row r="8" spans="1:9">
      <c r="A8" s="221"/>
      <c r="B8" s="222"/>
      <c r="C8" s="267" t="s">
        <v>672</v>
      </c>
      <c r="D8" s="267"/>
      <c r="E8" s="267"/>
      <c r="F8" s="267"/>
      <c r="G8" s="223"/>
      <c r="H8" s="224"/>
      <c r="I8" s="225"/>
    </row>
    <row r="11" spans="1:9" ht="131.4" customHeight="1">
      <c r="A11" s="233" t="s">
        <v>216</v>
      </c>
      <c r="B11" s="234" t="s">
        <v>217</v>
      </c>
      <c r="C11" s="235" t="s">
        <v>218</v>
      </c>
      <c r="D11" s="236" t="s">
        <v>219</v>
      </c>
      <c r="E11" s="235" t="s">
        <v>220</v>
      </c>
      <c r="F11" s="185" t="s">
        <v>665</v>
      </c>
      <c r="G11" s="235" t="s">
        <v>221</v>
      </c>
      <c r="H11" s="237" t="s">
        <v>222</v>
      </c>
      <c r="I11" s="238" t="s">
        <v>223</v>
      </c>
    </row>
    <row r="12" spans="1:9" ht="19.25" customHeight="1">
      <c r="A12" s="231">
        <v>1</v>
      </c>
      <c r="B12" s="232">
        <v>2</v>
      </c>
      <c r="C12" s="232">
        <v>3</v>
      </c>
      <c r="D12" s="232">
        <v>4</v>
      </c>
      <c r="E12" s="232">
        <v>5</v>
      </c>
      <c r="F12" s="232">
        <v>6</v>
      </c>
      <c r="G12" s="232">
        <v>7</v>
      </c>
      <c r="H12" s="232">
        <v>8</v>
      </c>
      <c r="I12" s="232">
        <v>9</v>
      </c>
    </row>
    <row r="13" spans="1:9" ht="15" customHeight="1">
      <c r="A13" s="43" t="s">
        <v>224</v>
      </c>
      <c r="B13" s="46" t="s">
        <v>246</v>
      </c>
      <c r="C13" s="41">
        <v>99</v>
      </c>
      <c r="D13" s="44" t="s">
        <v>545</v>
      </c>
      <c r="E13" s="41" t="s">
        <v>20</v>
      </c>
      <c r="F13" s="41"/>
      <c r="G13" s="38">
        <v>1</v>
      </c>
      <c r="H13" s="143"/>
      <c r="I13" s="28"/>
    </row>
    <row r="14" spans="1:9" ht="15" customHeight="1">
      <c r="A14" s="43" t="s">
        <v>226</v>
      </c>
      <c r="B14" s="52" t="s">
        <v>546</v>
      </c>
      <c r="C14" s="14">
        <v>97</v>
      </c>
      <c r="D14" s="15" t="s">
        <v>125</v>
      </c>
      <c r="E14" s="14" t="s">
        <v>7</v>
      </c>
      <c r="F14" s="14"/>
      <c r="G14" s="9">
        <v>1</v>
      </c>
      <c r="H14" s="143"/>
      <c r="I14" s="63"/>
    </row>
    <row r="15" spans="1:9" ht="15" customHeight="1">
      <c r="A15" s="43" t="s">
        <v>228</v>
      </c>
      <c r="B15" s="52" t="s">
        <v>547</v>
      </c>
      <c r="C15" s="14">
        <v>99</v>
      </c>
      <c r="D15" s="15" t="s">
        <v>548</v>
      </c>
      <c r="E15" s="14" t="s">
        <v>5</v>
      </c>
      <c r="F15" s="14"/>
      <c r="G15" s="9">
        <v>1</v>
      </c>
      <c r="H15" s="143"/>
      <c r="I15" s="63"/>
    </row>
    <row r="16" spans="1:9" ht="15" customHeight="1">
      <c r="A16" s="43" t="s">
        <v>230</v>
      </c>
      <c r="B16" s="49" t="s">
        <v>549</v>
      </c>
      <c r="C16" s="41">
        <v>98</v>
      </c>
      <c r="D16" s="44" t="s">
        <v>35</v>
      </c>
      <c r="E16" s="44" t="s">
        <v>5</v>
      </c>
      <c r="F16" s="44"/>
      <c r="G16" s="38">
        <v>1</v>
      </c>
      <c r="H16" s="143"/>
      <c r="I16" s="28"/>
    </row>
    <row r="17" spans="1:10" ht="15" customHeight="1">
      <c r="A17" s="43" t="s">
        <v>232</v>
      </c>
      <c r="B17" s="52" t="s">
        <v>551</v>
      </c>
      <c r="C17" s="14">
        <v>99</v>
      </c>
      <c r="D17" s="15" t="s">
        <v>121</v>
      </c>
      <c r="E17" s="14" t="s">
        <v>20</v>
      </c>
      <c r="F17" s="14"/>
      <c r="G17" s="9">
        <v>1</v>
      </c>
      <c r="H17" s="143"/>
      <c r="I17" s="63"/>
    </row>
    <row r="18" spans="1:10" ht="15" customHeight="1">
      <c r="A18" s="43" t="s">
        <v>235</v>
      </c>
      <c r="B18" s="52" t="s">
        <v>552</v>
      </c>
      <c r="C18" s="14">
        <v>98</v>
      </c>
      <c r="D18" s="15" t="s">
        <v>41</v>
      </c>
      <c r="E18" s="14" t="s">
        <v>3</v>
      </c>
      <c r="F18" s="14"/>
      <c r="G18" s="9">
        <v>1</v>
      </c>
      <c r="H18" s="143"/>
      <c r="I18" s="63"/>
    </row>
    <row r="19" spans="1:10" ht="15" customHeight="1">
      <c r="A19" s="43" t="s">
        <v>237</v>
      </c>
      <c r="B19" s="46" t="s">
        <v>553</v>
      </c>
      <c r="C19" s="41">
        <v>97</v>
      </c>
      <c r="D19" s="47" t="s">
        <v>554</v>
      </c>
      <c r="E19" s="41" t="s">
        <v>7</v>
      </c>
      <c r="F19" s="41"/>
      <c r="G19" s="38">
        <v>1</v>
      </c>
      <c r="H19" s="143"/>
      <c r="I19" s="28"/>
    </row>
    <row r="20" spans="1:10" ht="15" customHeight="1">
      <c r="A20" s="43" t="s">
        <v>239</v>
      </c>
      <c r="B20" s="49" t="s">
        <v>555</v>
      </c>
      <c r="C20" s="45">
        <v>95</v>
      </c>
      <c r="D20" s="44" t="s">
        <v>68</v>
      </c>
      <c r="E20" s="44" t="s">
        <v>25</v>
      </c>
      <c r="F20" s="44"/>
      <c r="G20" s="38">
        <v>1</v>
      </c>
      <c r="H20" s="143"/>
      <c r="I20" s="29"/>
    </row>
    <row r="21" spans="1:10" ht="15" customHeight="1">
      <c r="A21" s="43" t="s">
        <v>241</v>
      </c>
      <c r="B21" s="46" t="s">
        <v>556</v>
      </c>
      <c r="C21" s="41">
        <v>98</v>
      </c>
      <c r="D21" s="44" t="s">
        <v>45</v>
      </c>
      <c r="E21" s="44" t="s">
        <v>25</v>
      </c>
      <c r="F21" s="44"/>
      <c r="G21" s="38">
        <v>1</v>
      </c>
      <c r="H21" s="143"/>
      <c r="I21" s="28"/>
      <c r="J21" s="30"/>
    </row>
    <row r="22" spans="1:10" ht="15" customHeight="1">
      <c r="A22" s="43" t="s">
        <v>243</v>
      </c>
      <c r="B22" s="49" t="s">
        <v>290</v>
      </c>
      <c r="C22" s="41">
        <v>98</v>
      </c>
      <c r="D22" s="44" t="s">
        <v>47</v>
      </c>
      <c r="E22" s="44" t="s">
        <v>25</v>
      </c>
      <c r="F22" s="44"/>
      <c r="G22" s="38">
        <v>1</v>
      </c>
      <c r="H22" s="143"/>
      <c r="I22" s="28"/>
      <c r="J22" s="30"/>
    </row>
    <row r="23" spans="1:10" ht="15" customHeight="1">
      <c r="A23" s="43" t="s">
        <v>245</v>
      </c>
      <c r="B23" s="52" t="s">
        <v>557</v>
      </c>
      <c r="C23" s="14">
        <v>98</v>
      </c>
      <c r="D23" s="15" t="s">
        <v>127</v>
      </c>
      <c r="E23" s="14" t="s">
        <v>7</v>
      </c>
      <c r="F23" s="14"/>
      <c r="G23" s="9">
        <v>1</v>
      </c>
      <c r="H23" s="143"/>
      <c r="I23" s="63"/>
      <c r="J23" s="30"/>
    </row>
    <row r="24" spans="1:10" ht="15" customHeight="1">
      <c r="A24" s="43" t="s">
        <v>247</v>
      </c>
      <c r="B24" s="51" t="s">
        <v>558</v>
      </c>
      <c r="C24" s="44">
        <v>99</v>
      </c>
      <c r="D24" s="44" t="s">
        <v>48</v>
      </c>
      <c r="E24" s="44" t="s">
        <v>3</v>
      </c>
      <c r="F24" s="44"/>
      <c r="G24" s="38">
        <v>1</v>
      </c>
      <c r="H24" s="143"/>
      <c r="I24" s="28"/>
      <c r="J24" s="30"/>
    </row>
    <row r="25" spans="1:10" ht="15" customHeight="1">
      <c r="A25" s="43" t="s">
        <v>249</v>
      </c>
      <c r="B25" s="52" t="s">
        <v>559</v>
      </c>
      <c r="C25" s="14">
        <v>98</v>
      </c>
      <c r="D25" s="15" t="s">
        <v>126</v>
      </c>
      <c r="E25" s="14" t="s">
        <v>16</v>
      </c>
      <c r="F25" s="14"/>
      <c r="G25" s="9">
        <v>1</v>
      </c>
      <c r="H25" s="143"/>
      <c r="I25" s="63"/>
      <c r="J25" s="30"/>
    </row>
    <row r="26" spans="1:10" ht="15" customHeight="1">
      <c r="A26" s="43" t="s">
        <v>251</v>
      </c>
      <c r="B26" s="50" t="s">
        <v>560</v>
      </c>
      <c r="C26" s="41">
        <v>98</v>
      </c>
      <c r="D26" s="44" t="s">
        <v>37</v>
      </c>
      <c r="E26" s="44" t="s">
        <v>23</v>
      </c>
      <c r="F26" s="44"/>
      <c r="G26" s="38">
        <v>1</v>
      </c>
      <c r="H26" s="144"/>
      <c r="I26" s="28"/>
      <c r="J26" s="30"/>
    </row>
    <row r="27" spans="1:10" ht="15" customHeight="1">
      <c r="A27" s="43" t="s">
        <v>253</v>
      </c>
      <c r="B27" s="49" t="s">
        <v>561</v>
      </c>
      <c r="C27" s="44">
        <v>97</v>
      </c>
      <c r="D27" s="44" t="s">
        <v>53</v>
      </c>
      <c r="E27" s="44" t="s">
        <v>3</v>
      </c>
      <c r="F27" s="44"/>
      <c r="G27" s="38">
        <v>1</v>
      </c>
      <c r="H27" s="143"/>
      <c r="I27" s="28"/>
      <c r="J27" s="30"/>
    </row>
    <row r="28" spans="1:10" ht="15" customHeight="1">
      <c r="A28" s="43" t="s">
        <v>255</v>
      </c>
      <c r="B28" s="49" t="s">
        <v>562</v>
      </c>
      <c r="C28" s="44">
        <v>98</v>
      </c>
      <c r="D28" s="44" t="s">
        <v>54</v>
      </c>
      <c r="E28" s="44" t="s">
        <v>25</v>
      </c>
      <c r="F28" s="44"/>
      <c r="G28" s="38">
        <v>1</v>
      </c>
      <c r="H28" s="143"/>
      <c r="I28" s="28"/>
    </row>
    <row r="29" spans="1:10" ht="30" customHeight="1">
      <c r="A29" s="43" t="s">
        <v>257</v>
      </c>
      <c r="B29" s="121" t="s">
        <v>563</v>
      </c>
      <c r="C29" s="44">
        <v>95</v>
      </c>
      <c r="D29" s="75" t="s">
        <v>564</v>
      </c>
      <c r="E29" s="75" t="s">
        <v>3</v>
      </c>
      <c r="F29" s="75"/>
      <c r="G29" s="38">
        <v>1</v>
      </c>
      <c r="H29" s="143"/>
      <c r="I29" s="28"/>
      <c r="J29" s="152"/>
    </row>
    <row r="30" spans="1:10" ht="15" customHeight="1">
      <c r="A30" s="43" t="s">
        <v>259</v>
      </c>
      <c r="B30" s="52" t="s">
        <v>565</v>
      </c>
      <c r="C30" s="14">
        <v>98</v>
      </c>
      <c r="D30" s="15" t="s">
        <v>49</v>
      </c>
      <c r="E30" s="14" t="s">
        <v>7</v>
      </c>
      <c r="F30" s="14"/>
      <c r="G30" s="9">
        <v>1</v>
      </c>
      <c r="H30" s="143"/>
      <c r="I30" s="63"/>
    </row>
    <row r="31" spans="1:10" ht="15" customHeight="1">
      <c r="A31" s="43" t="s">
        <v>261</v>
      </c>
      <c r="B31" s="49" t="s">
        <v>566</v>
      </c>
      <c r="C31" s="44">
        <v>99</v>
      </c>
      <c r="D31" s="44" t="s">
        <v>69</v>
      </c>
      <c r="E31" s="44" t="s">
        <v>70</v>
      </c>
      <c r="F31" s="44"/>
      <c r="G31" s="38">
        <v>1</v>
      </c>
      <c r="H31" s="143"/>
      <c r="I31" s="29"/>
      <c r="J31" s="30"/>
    </row>
    <row r="32" spans="1:10" ht="15" customHeight="1">
      <c r="A32" s="43" t="s">
        <v>263</v>
      </c>
      <c r="B32" s="49" t="s">
        <v>567</v>
      </c>
      <c r="C32" s="44">
        <v>99</v>
      </c>
      <c r="D32" s="44" t="s">
        <v>63</v>
      </c>
      <c r="E32" s="44" t="s">
        <v>25</v>
      </c>
      <c r="F32" s="44"/>
      <c r="G32" s="38">
        <v>1</v>
      </c>
      <c r="H32" s="143"/>
      <c r="I32" s="28"/>
    </row>
    <row r="33" spans="1:9" ht="30" customHeight="1">
      <c r="A33" s="43" t="s">
        <v>265</v>
      </c>
      <c r="B33" s="78" t="s">
        <v>568</v>
      </c>
      <c r="C33" s="44">
        <v>98</v>
      </c>
      <c r="D33" s="75" t="s">
        <v>569</v>
      </c>
      <c r="E33" s="75" t="s">
        <v>3</v>
      </c>
      <c r="F33" s="75"/>
      <c r="G33" s="38">
        <v>1</v>
      </c>
      <c r="H33" s="143"/>
      <c r="I33" s="28"/>
    </row>
    <row r="34" spans="1:9" ht="15" customHeight="1">
      <c r="A34" s="43" t="s">
        <v>267</v>
      </c>
      <c r="B34" s="52" t="s">
        <v>570</v>
      </c>
      <c r="C34" s="14">
        <v>97</v>
      </c>
      <c r="D34" s="15" t="s">
        <v>131</v>
      </c>
      <c r="E34" s="14" t="s">
        <v>25</v>
      </c>
      <c r="F34" s="14"/>
      <c r="G34" s="9">
        <v>1</v>
      </c>
      <c r="H34" s="143"/>
      <c r="I34" s="63"/>
    </row>
    <row r="35" spans="1:9" ht="15" customHeight="1">
      <c r="A35" s="43" t="s">
        <v>270</v>
      </c>
      <c r="B35" s="49" t="s">
        <v>571</v>
      </c>
      <c r="C35" s="44">
        <v>98</v>
      </c>
      <c r="D35" s="44" t="s">
        <v>62</v>
      </c>
      <c r="E35" s="44" t="s">
        <v>23</v>
      </c>
      <c r="F35" s="44"/>
      <c r="G35" s="38">
        <v>1</v>
      </c>
      <c r="H35" s="143"/>
      <c r="I35" s="29"/>
    </row>
    <row r="36" spans="1:9" ht="15" customHeight="1">
      <c r="A36" s="43" t="s">
        <v>272</v>
      </c>
      <c r="B36" s="55" t="s">
        <v>572</v>
      </c>
      <c r="C36" s="58">
        <v>98</v>
      </c>
      <c r="D36" s="61" t="s">
        <v>59</v>
      </c>
      <c r="E36" s="61" t="s">
        <v>5</v>
      </c>
      <c r="F36" s="228"/>
      <c r="G36" s="62">
        <v>1</v>
      </c>
      <c r="H36" s="159"/>
      <c r="I36" s="66"/>
    </row>
    <row r="37" spans="1:9" ht="15" customHeight="1">
      <c r="A37" s="43" t="s">
        <v>274</v>
      </c>
      <c r="B37" s="53" t="s">
        <v>573</v>
      </c>
      <c r="C37" s="57">
        <v>99</v>
      </c>
      <c r="D37" s="60" t="s">
        <v>77</v>
      </c>
      <c r="E37" s="60" t="s">
        <v>3</v>
      </c>
      <c r="F37" s="228"/>
      <c r="G37" s="38">
        <v>1</v>
      </c>
      <c r="H37" s="145"/>
      <c r="I37" s="65"/>
    </row>
    <row r="38" spans="1:9" ht="15" customHeight="1">
      <c r="A38" s="43" t="s">
        <v>276</v>
      </c>
      <c r="B38" s="53" t="s">
        <v>574</v>
      </c>
      <c r="C38" s="57">
        <v>99</v>
      </c>
      <c r="D38" s="60" t="s">
        <v>78</v>
      </c>
      <c r="E38" s="60" t="s">
        <v>70</v>
      </c>
      <c r="F38" s="228"/>
      <c r="G38" s="38">
        <v>1</v>
      </c>
      <c r="H38" s="145"/>
      <c r="I38" s="65"/>
    </row>
    <row r="39" spans="1:9" ht="15" customHeight="1">
      <c r="A39" s="43" t="s">
        <v>278</v>
      </c>
      <c r="B39" s="53" t="s">
        <v>575</v>
      </c>
      <c r="C39" s="57">
        <v>99</v>
      </c>
      <c r="D39" s="60" t="s">
        <v>80</v>
      </c>
      <c r="E39" s="60" t="s">
        <v>23</v>
      </c>
      <c r="F39" s="228"/>
      <c r="G39" s="38">
        <v>1</v>
      </c>
      <c r="H39" s="143"/>
      <c r="I39" s="64"/>
    </row>
    <row r="40" spans="1:9" ht="15" customHeight="1">
      <c r="A40" s="43" t="s">
        <v>280</v>
      </c>
      <c r="B40" s="53" t="s">
        <v>576</v>
      </c>
      <c r="C40" s="59">
        <v>99</v>
      </c>
      <c r="D40" s="60" t="s">
        <v>81</v>
      </c>
      <c r="E40" s="60" t="s">
        <v>23</v>
      </c>
      <c r="F40" s="228"/>
      <c r="G40" s="38">
        <v>1</v>
      </c>
      <c r="H40" s="143"/>
      <c r="I40" s="65"/>
    </row>
    <row r="41" spans="1:9" ht="15" customHeight="1">
      <c r="A41" s="43" t="s">
        <v>282</v>
      </c>
      <c r="B41" s="13" t="s">
        <v>577</v>
      </c>
      <c r="C41" s="12">
        <v>98</v>
      </c>
      <c r="D41" s="11" t="s">
        <v>154</v>
      </c>
      <c r="E41" s="10" t="s">
        <v>7</v>
      </c>
      <c r="F41" s="175"/>
      <c r="G41" s="9">
        <v>1</v>
      </c>
      <c r="H41" s="147"/>
      <c r="I41" s="8"/>
    </row>
    <row r="42" spans="1:9" ht="15" customHeight="1">
      <c r="A42" s="43" t="s">
        <v>284</v>
      </c>
      <c r="B42" s="13" t="s">
        <v>578</v>
      </c>
      <c r="C42" s="12" t="s">
        <v>579</v>
      </c>
      <c r="D42" s="11" t="s">
        <v>124</v>
      </c>
      <c r="E42" s="10" t="s">
        <v>5</v>
      </c>
      <c r="F42" s="175"/>
      <c r="G42" s="9">
        <v>1</v>
      </c>
      <c r="H42" s="147"/>
      <c r="I42" s="8"/>
    </row>
    <row r="43" spans="1:9" ht="15" customHeight="1">
      <c r="A43" s="43" t="s">
        <v>287</v>
      </c>
      <c r="B43" s="13" t="s">
        <v>580</v>
      </c>
      <c r="C43" s="12">
        <v>99</v>
      </c>
      <c r="D43" s="11" t="s">
        <v>86</v>
      </c>
      <c r="E43" s="10" t="s">
        <v>20</v>
      </c>
      <c r="F43" s="175"/>
      <c r="G43" s="9">
        <v>1</v>
      </c>
      <c r="H43" s="147"/>
      <c r="I43" s="8"/>
    </row>
    <row r="44" spans="1:9" ht="15" customHeight="1">
      <c r="A44" s="43" t="s">
        <v>289</v>
      </c>
      <c r="B44" s="13" t="s">
        <v>581</v>
      </c>
      <c r="C44" s="12">
        <v>99</v>
      </c>
      <c r="D44" s="11" t="s">
        <v>151</v>
      </c>
      <c r="E44" s="10" t="s">
        <v>5</v>
      </c>
      <c r="F44" s="175"/>
      <c r="G44" s="9">
        <v>1</v>
      </c>
      <c r="H44" s="147"/>
      <c r="I44" s="8"/>
    </row>
    <row r="45" spans="1:9" ht="15" customHeight="1">
      <c r="A45" s="43" t="s">
        <v>291</v>
      </c>
      <c r="B45" s="13" t="s">
        <v>582</v>
      </c>
      <c r="C45" s="12">
        <v>98</v>
      </c>
      <c r="D45" s="11" t="s">
        <v>88</v>
      </c>
      <c r="E45" s="10" t="s">
        <v>3</v>
      </c>
      <c r="F45" s="175"/>
      <c r="G45" s="9">
        <v>1</v>
      </c>
      <c r="H45" s="147"/>
      <c r="I45" s="8"/>
    </row>
    <row r="46" spans="1:9" ht="15" customHeight="1">
      <c r="A46" s="43" t="s">
        <v>293</v>
      </c>
      <c r="B46" s="13" t="s">
        <v>583</v>
      </c>
      <c r="C46" s="12">
        <v>99</v>
      </c>
      <c r="D46" s="11" t="s">
        <v>548</v>
      </c>
      <c r="E46" s="10" t="s">
        <v>3</v>
      </c>
      <c r="F46" s="175"/>
      <c r="G46" s="9">
        <v>1</v>
      </c>
      <c r="H46" s="147"/>
      <c r="I46" s="8"/>
    </row>
    <row r="47" spans="1:9" ht="15" customHeight="1">
      <c r="A47" s="43" t="s">
        <v>296</v>
      </c>
      <c r="B47" s="13" t="s">
        <v>584</v>
      </c>
      <c r="C47" s="12" t="s">
        <v>234</v>
      </c>
      <c r="D47" s="11" t="s">
        <v>585</v>
      </c>
      <c r="E47" s="10" t="s">
        <v>93</v>
      </c>
      <c r="F47" s="175"/>
      <c r="G47" s="9">
        <v>1</v>
      </c>
      <c r="H47" s="147"/>
      <c r="I47" s="8"/>
    </row>
    <row r="48" spans="1:9" ht="15" customHeight="1">
      <c r="A48" s="43" t="s">
        <v>298</v>
      </c>
      <c r="B48" s="13" t="s">
        <v>586</v>
      </c>
      <c r="C48" s="12">
        <v>99</v>
      </c>
      <c r="D48" s="11" t="s">
        <v>107</v>
      </c>
      <c r="E48" s="10" t="s">
        <v>587</v>
      </c>
      <c r="F48" s="175"/>
      <c r="G48" s="9">
        <v>1</v>
      </c>
      <c r="H48" s="147"/>
      <c r="I48" s="8"/>
    </row>
    <row r="49" spans="1:9" ht="15" customHeight="1">
      <c r="A49" s="43" t="s">
        <v>300</v>
      </c>
      <c r="B49" s="13" t="s">
        <v>588</v>
      </c>
      <c r="C49" s="12">
        <v>99</v>
      </c>
      <c r="D49" s="11" t="s">
        <v>589</v>
      </c>
      <c r="E49" s="10" t="s">
        <v>70</v>
      </c>
      <c r="F49" s="175"/>
      <c r="G49" s="9">
        <v>1</v>
      </c>
      <c r="H49" s="147"/>
      <c r="I49" s="8"/>
    </row>
    <row r="50" spans="1:9" ht="30" customHeight="1">
      <c r="A50" s="43" t="s">
        <v>302</v>
      </c>
      <c r="B50" s="13" t="s">
        <v>590</v>
      </c>
      <c r="C50" s="12" t="s">
        <v>234</v>
      </c>
      <c r="D50" s="11" t="s">
        <v>135</v>
      </c>
      <c r="E50" s="10" t="s">
        <v>70</v>
      </c>
      <c r="F50" s="175"/>
      <c r="G50" s="9">
        <v>1</v>
      </c>
      <c r="H50" s="147"/>
      <c r="I50" s="8"/>
    </row>
    <row r="51" spans="1:9" ht="15" customHeight="1">
      <c r="A51" s="43" t="s">
        <v>305</v>
      </c>
      <c r="B51" s="18" t="s">
        <v>591</v>
      </c>
      <c r="C51" s="19" t="s">
        <v>234</v>
      </c>
      <c r="D51" s="20" t="s">
        <v>132</v>
      </c>
      <c r="E51" s="21" t="s">
        <v>90</v>
      </c>
      <c r="F51" s="175"/>
      <c r="G51" s="22">
        <v>1</v>
      </c>
      <c r="H51" s="70"/>
      <c r="I51" s="8"/>
    </row>
    <row r="52" spans="1:9" ht="15" customHeight="1">
      <c r="A52" s="43" t="s">
        <v>307</v>
      </c>
      <c r="B52" s="18" t="s">
        <v>592</v>
      </c>
      <c r="C52" s="19">
        <v>99</v>
      </c>
      <c r="D52" s="20" t="s">
        <v>593</v>
      </c>
      <c r="E52" s="21" t="s">
        <v>23</v>
      </c>
      <c r="F52" s="175"/>
      <c r="G52" s="22">
        <v>1</v>
      </c>
      <c r="H52" s="70"/>
      <c r="I52" s="8"/>
    </row>
    <row r="53" spans="1:9" ht="30.65" customHeight="1">
      <c r="A53" s="43" t="s">
        <v>309</v>
      </c>
      <c r="B53" s="13" t="s">
        <v>594</v>
      </c>
      <c r="C53" s="12">
        <v>97</v>
      </c>
      <c r="D53" s="11" t="s">
        <v>120</v>
      </c>
      <c r="E53" s="10" t="s">
        <v>27</v>
      </c>
      <c r="F53" s="175"/>
      <c r="G53" s="9">
        <v>1</v>
      </c>
      <c r="H53" s="147"/>
      <c r="I53" s="8"/>
    </row>
    <row r="54" spans="1:9" ht="15.75" customHeight="1">
      <c r="A54" s="43" t="s">
        <v>311</v>
      </c>
      <c r="B54" s="13" t="s">
        <v>595</v>
      </c>
      <c r="C54" s="12" t="s">
        <v>234</v>
      </c>
      <c r="D54" s="11" t="s">
        <v>144</v>
      </c>
      <c r="E54" s="10" t="s">
        <v>25</v>
      </c>
      <c r="F54" s="175"/>
      <c r="G54" s="9">
        <v>1</v>
      </c>
      <c r="H54" s="147"/>
      <c r="I54" s="8"/>
    </row>
    <row r="55" spans="1:9" ht="15" customHeight="1">
      <c r="A55" s="43" t="s">
        <v>313</v>
      </c>
      <c r="B55" s="54" t="s">
        <v>596</v>
      </c>
      <c r="C55" s="44">
        <v>97</v>
      </c>
      <c r="D55" s="44" t="s">
        <v>72</v>
      </c>
      <c r="E55" s="44" t="s">
        <v>5</v>
      </c>
      <c r="F55" s="44"/>
      <c r="G55" s="38">
        <v>1</v>
      </c>
      <c r="H55" s="167"/>
      <c r="I55" s="168"/>
    </row>
    <row r="56" spans="1:9" ht="15" customHeight="1">
      <c r="A56" s="43" t="s">
        <v>315</v>
      </c>
      <c r="B56" s="54" t="s">
        <v>597</v>
      </c>
      <c r="C56" s="44">
        <v>99</v>
      </c>
      <c r="D56" s="75" t="s">
        <v>598</v>
      </c>
      <c r="E56" s="75" t="s">
        <v>5</v>
      </c>
      <c r="F56" s="194"/>
      <c r="G56" s="148">
        <v>1</v>
      </c>
      <c r="H56" s="146"/>
      <c r="I56" s="150"/>
    </row>
    <row r="57" spans="1:9" ht="15" customHeight="1">
      <c r="A57" s="43" t="s">
        <v>317</v>
      </c>
      <c r="B57" s="27" t="s">
        <v>599</v>
      </c>
      <c r="C57" s="14">
        <v>99</v>
      </c>
      <c r="D57" s="15" t="s">
        <v>148</v>
      </c>
      <c r="E57" s="14" t="s">
        <v>27</v>
      </c>
      <c r="F57" s="14"/>
      <c r="G57" s="9">
        <v>1</v>
      </c>
      <c r="H57" s="149"/>
      <c r="I57" s="151"/>
    </row>
    <row r="58" spans="1:9" ht="15" customHeight="1">
      <c r="A58" s="43" t="s">
        <v>319</v>
      </c>
      <c r="B58" s="26" t="s">
        <v>600</v>
      </c>
      <c r="C58" s="12">
        <v>98</v>
      </c>
      <c r="D58" s="11" t="s">
        <v>101</v>
      </c>
      <c r="E58" s="10" t="s">
        <v>70</v>
      </c>
      <c r="F58" s="175"/>
      <c r="G58" s="9">
        <v>1</v>
      </c>
      <c r="H58" s="147"/>
      <c r="I58" s="8"/>
    </row>
    <row r="59" spans="1:9" ht="15" customHeight="1">
      <c r="A59" s="43" t="s">
        <v>321</v>
      </c>
      <c r="B59" s="26" t="s">
        <v>601</v>
      </c>
      <c r="C59" s="12">
        <v>99</v>
      </c>
      <c r="D59" s="11" t="s">
        <v>602</v>
      </c>
      <c r="E59" s="10" t="s">
        <v>20</v>
      </c>
      <c r="F59" s="175"/>
      <c r="G59" s="9">
        <v>1</v>
      </c>
      <c r="H59" s="143"/>
      <c r="I59" s="8"/>
    </row>
    <row r="60" spans="1:9" ht="15" customHeight="1">
      <c r="A60" s="43" t="s">
        <v>323</v>
      </c>
      <c r="B60" s="26" t="s">
        <v>603</v>
      </c>
      <c r="C60" s="12">
        <v>99</v>
      </c>
      <c r="D60" s="11" t="s">
        <v>156</v>
      </c>
      <c r="E60" s="10" t="s">
        <v>5</v>
      </c>
      <c r="F60" s="175"/>
      <c r="G60" s="9">
        <v>1</v>
      </c>
      <c r="H60" s="143"/>
      <c r="I60" s="8"/>
    </row>
    <row r="61" spans="1:9" ht="15" customHeight="1">
      <c r="A61" s="43" t="s">
        <v>326</v>
      </c>
      <c r="B61" s="26" t="s">
        <v>604</v>
      </c>
      <c r="C61" s="12">
        <v>98</v>
      </c>
      <c r="D61" s="11" t="s">
        <v>605</v>
      </c>
      <c r="E61" s="10" t="s">
        <v>5</v>
      </c>
      <c r="F61" s="175"/>
      <c r="G61" s="9">
        <v>1</v>
      </c>
      <c r="H61" s="143"/>
      <c r="I61" s="8"/>
    </row>
    <row r="62" spans="1:9" ht="15" customHeight="1">
      <c r="A62" s="43" t="s">
        <v>329</v>
      </c>
      <c r="B62" s="56" t="s">
        <v>606</v>
      </c>
      <c r="C62" s="57">
        <v>98</v>
      </c>
      <c r="D62" s="60" t="s">
        <v>67</v>
      </c>
      <c r="E62" s="60" t="s">
        <v>25</v>
      </c>
      <c r="F62" s="228"/>
      <c r="G62" s="38">
        <v>1</v>
      </c>
      <c r="H62" s="143"/>
      <c r="I62" s="65"/>
    </row>
    <row r="63" spans="1:9" ht="15" customHeight="1">
      <c r="A63" s="43" t="s">
        <v>331</v>
      </c>
      <c r="B63" s="26" t="s">
        <v>607</v>
      </c>
      <c r="C63" s="12">
        <v>99</v>
      </c>
      <c r="D63" s="11" t="s">
        <v>111</v>
      </c>
      <c r="E63" s="10" t="s">
        <v>23</v>
      </c>
      <c r="F63" s="175"/>
      <c r="G63" s="9">
        <v>1</v>
      </c>
      <c r="H63" s="143"/>
      <c r="I63" s="8"/>
    </row>
    <row r="64" spans="1:9" ht="15" customHeight="1">
      <c r="A64" s="43" t="s">
        <v>333</v>
      </c>
      <c r="B64" s="26" t="s">
        <v>608</v>
      </c>
      <c r="C64" s="12">
        <v>98</v>
      </c>
      <c r="D64" s="11" t="s">
        <v>167</v>
      </c>
      <c r="E64" s="10" t="s">
        <v>7</v>
      </c>
      <c r="F64" s="175"/>
      <c r="G64" s="9">
        <v>1</v>
      </c>
      <c r="H64" s="143"/>
      <c r="I64" s="8"/>
    </row>
    <row r="65" spans="1:10" ht="15" customHeight="1">
      <c r="A65" s="43" t="s">
        <v>335</v>
      </c>
      <c r="B65" s="26" t="s">
        <v>609</v>
      </c>
      <c r="C65" s="12">
        <v>97</v>
      </c>
      <c r="D65" s="11" t="s">
        <v>171</v>
      </c>
      <c r="E65" s="10" t="s">
        <v>23</v>
      </c>
      <c r="F65" s="175"/>
      <c r="G65" s="9">
        <v>1</v>
      </c>
      <c r="H65" s="143"/>
      <c r="I65" s="8"/>
    </row>
    <row r="66" spans="1:10" ht="34.75" customHeight="1">
      <c r="A66" s="43" t="s">
        <v>337</v>
      </c>
      <c r="B66" s="26" t="s">
        <v>610</v>
      </c>
      <c r="C66" s="12">
        <v>98</v>
      </c>
      <c r="D66" s="11" t="s">
        <v>174</v>
      </c>
      <c r="E66" s="10" t="s">
        <v>27</v>
      </c>
      <c r="F66" s="175"/>
      <c r="G66" s="9">
        <v>1</v>
      </c>
      <c r="H66" s="143"/>
      <c r="I66" s="8"/>
    </row>
    <row r="67" spans="1:10" ht="15" customHeight="1">
      <c r="A67" s="43" t="s">
        <v>339</v>
      </c>
      <c r="B67" s="26" t="s">
        <v>611</v>
      </c>
      <c r="C67" s="12">
        <v>99</v>
      </c>
      <c r="D67" s="11" t="s">
        <v>612</v>
      </c>
      <c r="E67" s="10" t="s">
        <v>25</v>
      </c>
      <c r="F67" s="175"/>
      <c r="G67" s="9">
        <v>1</v>
      </c>
      <c r="H67" s="143"/>
      <c r="I67" s="8"/>
    </row>
    <row r="68" spans="1:10" ht="15" customHeight="1">
      <c r="A68" s="43" t="s">
        <v>341</v>
      </c>
      <c r="B68" s="26" t="s">
        <v>613</v>
      </c>
      <c r="C68" s="12">
        <v>99</v>
      </c>
      <c r="D68" s="11" t="s">
        <v>165</v>
      </c>
      <c r="E68" s="10" t="s">
        <v>5</v>
      </c>
      <c r="F68" s="175"/>
      <c r="G68" s="9">
        <v>1</v>
      </c>
      <c r="H68" s="143"/>
      <c r="I68" s="8"/>
    </row>
    <row r="69" spans="1:10" ht="15" customHeight="1">
      <c r="A69" s="43" t="s">
        <v>345</v>
      </c>
      <c r="B69" s="56" t="s">
        <v>614</v>
      </c>
      <c r="C69" s="57">
        <v>99</v>
      </c>
      <c r="D69" s="60" t="s">
        <v>66</v>
      </c>
      <c r="E69" s="60" t="s">
        <v>25</v>
      </c>
      <c r="F69" s="228"/>
      <c r="G69" s="38">
        <v>1</v>
      </c>
      <c r="H69" s="143"/>
      <c r="I69" s="65"/>
    </row>
    <row r="70" spans="1:10" ht="15" customHeight="1">
      <c r="A70" s="43" t="s">
        <v>348</v>
      </c>
      <c r="B70" s="26" t="s">
        <v>615</v>
      </c>
      <c r="C70" s="12">
        <v>85</v>
      </c>
      <c r="D70" s="11" t="s">
        <v>189</v>
      </c>
      <c r="E70" s="10" t="s">
        <v>5</v>
      </c>
      <c r="F70" s="175"/>
      <c r="G70" s="9">
        <v>1</v>
      </c>
      <c r="H70" s="143"/>
      <c r="I70" s="8"/>
    </row>
    <row r="71" spans="1:10" ht="15" customHeight="1">
      <c r="A71" s="43" t="s">
        <v>350</v>
      </c>
      <c r="B71" s="26" t="s">
        <v>616</v>
      </c>
      <c r="C71" s="12">
        <v>98</v>
      </c>
      <c r="D71" s="11" t="s">
        <v>193</v>
      </c>
      <c r="E71" s="10" t="s">
        <v>7</v>
      </c>
      <c r="F71" s="175"/>
      <c r="G71" s="9">
        <v>1</v>
      </c>
      <c r="H71" s="143"/>
      <c r="I71" s="8"/>
    </row>
    <row r="72" spans="1:10" ht="15" customHeight="1">
      <c r="A72" s="43" t="s">
        <v>352</v>
      </c>
      <c r="B72" s="26" t="s">
        <v>617</v>
      </c>
      <c r="C72" s="12">
        <v>99.8</v>
      </c>
      <c r="D72" s="11" t="s">
        <v>184</v>
      </c>
      <c r="E72" s="10" t="s">
        <v>5</v>
      </c>
      <c r="F72" s="175"/>
      <c r="G72" s="9">
        <v>1</v>
      </c>
      <c r="H72" s="143"/>
      <c r="I72" s="8"/>
    </row>
    <row r="73" spans="1:10" ht="15" customHeight="1">
      <c r="A73" s="43" t="s">
        <v>354</v>
      </c>
      <c r="B73" s="26" t="s">
        <v>618</v>
      </c>
      <c r="C73" s="12">
        <v>99</v>
      </c>
      <c r="D73" s="11" t="s">
        <v>196</v>
      </c>
      <c r="E73" s="10" t="s">
        <v>5</v>
      </c>
      <c r="F73" s="175"/>
      <c r="G73" s="9">
        <v>1</v>
      </c>
      <c r="H73" s="143"/>
      <c r="I73" s="8"/>
    </row>
    <row r="74" spans="1:10" ht="15" customHeight="1">
      <c r="A74" s="43" t="s">
        <v>356</v>
      </c>
      <c r="B74" s="160" t="s">
        <v>619</v>
      </c>
      <c r="C74" s="161" t="s">
        <v>620</v>
      </c>
      <c r="D74" s="162" t="s">
        <v>140</v>
      </c>
      <c r="E74" s="162" t="s">
        <v>20</v>
      </c>
      <c r="F74" s="229"/>
      <c r="G74" s="163">
        <v>1</v>
      </c>
      <c r="H74" s="164"/>
      <c r="I74" s="165"/>
      <c r="J74" s="166"/>
    </row>
    <row r="75" spans="1:10" ht="15" customHeight="1">
      <c r="A75" s="43" t="s">
        <v>358</v>
      </c>
      <c r="B75" s="169" t="s">
        <v>621</v>
      </c>
      <c r="C75" s="170">
        <v>99</v>
      </c>
      <c r="D75" s="171" t="s">
        <v>622</v>
      </c>
      <c r="E75" s="172" t="s">
        <v>16</v>
      </c>
      <c r="F75" s="230"/>
      <c r="G75" s="173">
        <v>1</v>
      </c>
      <c r="H75" s="44"/>
      <c r="I75" s="174"/>
    </row>
    <row r="76" spans="1:10" ht="15" customHeight="1">
      <c r="A76" s="43" t="s">
        <v>360</v>
      </c>
      <c r="B76" s="26" t="s">
        <v>623</v>
      </c>
      <c r="C76" s="12">
        <v>99</v>
      </c>
      <c r="D76" s="11" t="s">
        <v>201</v>
      </c>
      <c r="E76" s="10" t="s">
        <v>70</v>
      </c>
      <c r="F76" s="175"/>
      <c r="G76" s="9">
        <v>1</v>
      </c>
      <c r="H76" s="143"/>
      <c r="I76" s="8"/>
    </row>
    <row r="77" spans="1:10" ht="15" customHeight="1">
      <c r="A77" s="43" t="s">
        <v>363</v>
      </c>
      <c r="B77" s="26" t="s">
        <v>624</v>
      </c>
      <c r="C77" s="12">
        <v>98</v>
      </c>
      <c r="D77" s="11" t="s">
        <v>98</v>
      </c>
      <c r="E77" s="10" t="s">
        <v>5</v>
      </c>
      <c r="F77" s="175"/>
      <c r="G77" s="9">
        <v>1</v>
      </c>
      <c r="H77" s="143"/>
      <c r="I77" s="8"/>
    </row>
    <row r="78" spans="1:10" ht="15" customHeight="1">
      <c r="A78" s="43" t="s">
        <v>365</v>
      </c>
      <c r="B78" s="26" t="s">
        <v>625</v>
      </c>
      <c r="C78" s="12">
        <v>99</v>
      </c>
      <c r="D78" s="11" t="s">
        <v>626</v>
      </c>
      <c r="E78" s="10" t="s">
        <v>93</v>
      </c>
      <c r="F78" s="175"/>
      <c r="G78" s="9">
        <v>1</v>
      </c>
      <c r="H78" s="143"/>
      <c r="I78" s="8"/>
    </row>
    <row r="79" spans="1:10" ht="15" customHeight="1">
      <c r="A79" s="43" t="s">
        <v>367</v>
      </c>
      <c r="B79" s="26" t="s">
        <v>627</v>
      </c>
      <c r="C79" s="12">
        <v>97</v>
      </c>
      <c r="D79" s="11" t="s">
        <v>203</v>
      </c>
      <c r="E79" s="10" t="s">
        <v>3</v>
      </c>
      <c r="F79" s="175"/>
      <c r="G79" s="9">
        <v>1</v>
      </c>
      <c r="H79" s="143"/>
      <c r="I79" s="8"/>
    </row>
    <row r="80" spans="1:10" ht="15" customHeight="1">
      <c r="A80" s="43" t="s">
        <v>369</v>
      </c>
      <c r="B80" s="26" t="s">
        <v>519</v>
      </c>
      <c r="C80" s="12">
        <v>99</v>
      </c>
      <c r="D80" s="11" t="s">
        <v>141</v>
      </c>
      <c r="E80" s="10" t="s">
        <v>90</v>
      </c>
      <c r="F80" s="175"/>
      <c r="G80" s="9">
        <v>1</v>
      </c>
      <c r="H80" s="143"/>
      <c r="I80" s="8"/>
    </row>
    <row r="81" spans="1:10" ht="15" customHeight="1">
      <c r="A81" s="43" t="s">
        <v>371</v>
      </c>
      <c r="B81" s="26" t="s">
        <v>628</v>
      </c>
      <c r="C81" s="12">
        <v>99.9</v>
      </c>
      <c r="D81" s="11" t="s">
        <v>141</v>
      </c>
      <c r="E81" s="10" t="s">
        <v>90</v>
      </c>
      <c r="F81" s="175"/>
      <c r="G81" s="9">
        <v>1</v>
      </c>
      <c r="H81" s="143"/>
      <c r="I81" s="8"/>
    </row>
    <row r="82" spans="1:10" ht="15" customHeight="1">
      <c r="A82" s="43" t="s">
        <v>374</v>
      </c>
      <c r="B82" s="26" t="s">
        <v>629</v>
      </c>
      <c r="C82" s="12">
        <v>98</v>
      </c>
      <c r="D82" s="11" t="s">
        <v>108</v>
      </c>
      <c r="E82" s="10" t="s">
        <v>5</v>
      </c>
      <c r="F82" s="175"/>
      <c r="G82" s="9">
        <v>1</v>
      </c>
      <c r="H82" s="143"/>
      <c r="I82" s="8"/>
    </row>
    <row r="83" spans="1:10" ht="15" customHeight="1">
      <c r="A83" s="43" t="s">
        <v>376</v>
      </c>
      <c r="B83" s="26" t="s">
        <v>630</v>
      </c>
      <c r="C83" s="12">
        <v>99</v>
      </c>
      <c r="D83" s="11" t="s">
        <v>204</v>
      </c>
      <c r="E83" s="10" t="s">
        <v>5</v>
      </c>
      <c r="F83" s="175"/>
      <c r="G83" s="9">
        <v>1</v>
      </c>
      <c r="H83" s="143"/>
      <c r="I83" s="8"/>
    </row>
    <row r="84" spans="1:10" ht="32.4" customHeight="1">
      <c r="A84" s="43" t="s">
        <v>378</v>
      </c>
      <c r="B84" s="26" t="s">
        <v>530</v>
      </c>
      <c r="C84" s="12">
        <v>98</v>
      </c>
      <c r="D84" s="11" t="s">
        <v>206</v>
      </c>
      <c r="E84" s="10" t="s">
        <v>16</v>
      </c>
      <c r="F84" s="175"/>
      <c r="G84" s="9">
        <v>1</v>
      </c>
      <c r="H84" s="143"/>
      <c r="I84" s="8"/>
    </row>
    <row r="85" spans="1:10" ht="36" customHeight="1">
      <c r="A85" s="43" t="s">
        <v>380</v>
      </c>
      <c r="B85" s="26" t="s">
        <v>530</v>
      </c>
      <c r="C85" s="12">
        <v>98</v>
      </c>
      <c r="D85" s="11" t="s">
        <v>206</v>
      </c>
      <c r="E85" s="10" t="s">
        <v>25</v>
      </c>
      <c r="F85" s="175"/>
      <c r="G85" s="9">
        <v>1</v>
      </c>
      <c r="H85" s="143"/>
      <c r="I85" s="8"/>
    </row>
    <row r="86" spans="1:10" ht="15" customHeight="1">
      <c r="A86" s="43" t="s">
        <v>383</v>
      </c>
      <c r="B86" s="26" t="s">
        <v>631</v>
      </c>
      <c r="C86" s="12">
        <v>99.8</v>
      </c>
      <c r="D86" s="11" t="s">
        <v>632</v>
      </c>
      <c r="E86" s="10" t="s">
        <v>93</v>
      </c>
      <c r="F86" s="175"/>
      <c r="G86" s="9">
        <v>1</v>
      </c>
      <c r="H86" s="143"/>
      <c r="I86" s="8"/>
    </row>
    <row r="87" spans="1:10" ht="15" customHeight="1">
      <c r="A87" s="43" t="s">
        <v>385</v>
      </c>
      <c r="B87" s="26" t="s">
        <v>633</v>
      </c>
      <c r="C87" s="12">
        <v>97</v>
      </c>
      <c r="D87" s="11" t="s">
        <v>94</v>
      </c>
      <c r="E87" s="10" t="s">
        <v>70</v>
      </c>
      <c r="F87" s="175"/>
      <c r="G87" s="9">
        <v>1</v>
      </c>
      <c r="H87" s="143"/>
      <c r="I87" s="8"/>
    </row>
    <row r="88" spans="1:10" ht="15" customHeight="1">
      <c r="A88" s="43" t="s">
        <v>387</v>
      </c>
      <c r="B88" s="26" t="s">
        <v>634</v>
      </c>
      <c r="C88" s="12">
        <v>98</v>
      </c>
      <c r="D88" s="11" t="s">
        <v>96</v>
      </c>
      <c r="E88" s="10" t="s">
        <v>23</v>
      </c>
      <c r="F88" s="175"/>
      <c r="G88" s="9">
        <v>1</v>
      </c>
      <c r="H88" s="143"/>
      <c r="I88" s="8"/>
    </row>
    <row r="89" spans="1:10">
      <c r="A89" s="2"/>
      <c r="B89" s="7"/>
      <c r="C89" s="2"/>
      <c r="D89" s="6"/>
      <c r="E89" s="2"/>
      <c r="F89" s="2"/>
      <c r="G89" s="5"/>
      <c r="H89" s="4"/>
      <c r="I89" s="3"/>
    </row>
    <row r="90" spans="1:10">
      <c r="A90" s="2"/>
      <c r="B90" s="269" t="s">
        <v>542</v>
      </c>
      <c r="C90" s="269"/>
      <c r="D90" s="269"/>
      <c r="E90" s="269"/>
      <c r="F90" s="269"/>
      <c r="G90" s="269"/>
      <c r="H90" s="269"/>
      <c r="I90" s="226">
        <f>SUM('zadanie 1'!I13:I161)</f>
        <v>0</v>
      </c>
    </row>
    <row r="91" spans="1:10">
      <c r="A91" s="2"/>
      <c r="B91" s="269" t="s">
        <v>543</v>
      </c>
      <c r="C91" s="269"/>
      <c r="D91" s="269"/>
      <c r="E91" s="269"/>
      <c r="F91" s="269"/>
      <c r="G91" s="269"/>
      <c r="H91" s="269"/>
      <c r="I91" s="227"/>
    </row>
    <row r="92" spans="1:10">
      <c r="A92" s="2"/>
      <c r="B92" s="269" t="s">
        <v>544</v>
      </c>
      <c r="C92" s="269"/>
      <c r="D92" s="269"/>
      <c r="E92" s="269"/>
      <c r="F92" s="269"/>
      <c r="G92" s="269"/>
      <c r="H92" s="269"/>
      <c r="I92" s="227"/>
    </row>
    <row r="95" spans="1:10" ht="28.75" customHeight="1">
      <c r="A95" s="271" t="s">
        <v>674</v>
      </c>
      <c r="B95" s="272"/>
      <c r="C95" s="272"/>
      <c r="D95" s="272"/>
      <c r="E95" s="272"/>
      <c r="F95" s="272"/>
      <c r="G95" s="272"/>
      <c r="H95" s="272"/>
      <c r="I95" s="273"/>
      <c r="J95" s="239"/>
    </row>
    <row r="96" spans="1:10">
      <c r="A96" s="214"/>
      <c r="B96" s="187"/>
      <c r="C96" s="240"/>
      <c r="D96" s="240"/>
      <c r="E96" s="152"/>
      <c r="F96" s="152"/>
      <c r="G96" s="152"/>
      <c r="H96" s="241"/>
      <c r="I96" s="242"/>
      <c r="J96" s="187"/>
    </row>
    <row r="97" spans="1:10" ht="116.4" customHeight="1">
      <c r="A97" s="274" t="s">
        <v>680</v>
      </c>
      <c r="B97" s="260"/>
      <c r="C97" s="260"/>
      <c r="D97" s="260"/>
      <c r="E97" s="260"/>
      <c r="F97" s="260"/>
      <c r="G97" s="260"/>
      <c r="H97" s="260"/>
      <c r="I97" s="275"/>
      <c r="J97" s="177"/>
    </row>
    <row r="98" spans="1:10">
      <c r="A98" s="243"/>
      <c r="B98" s="187"/>
      <c r="C98" s="187"/>
      <c r="D98" s="187"/>
      <c r="E98" s="187"/>
      <c r="F98" s="187"/>
      <c r="G98" s="187"/>
      <c r="H98" s="187"/>
      <c r="I98" s="242"/>
      <c r="J98" s="187"/>
    </row>
    <row r="99" spans="1:10">
      <c r="A99" s="214"/>
      <c r="B99" s="187"/>
      <c r="C99" s="240"/>
      <c r="D99" s="240"/>
      <c r="E99" s="152"/>
      <c r="F99" s="152"/>
      <c r="G99" s="152"/>
      <c r="H99" s="241"/>
      <c r="I99" s="242"/>
      <c r="J99" s="187"/>
    </row>
    <row r="100" spans="1:10" ht="52.75" customHeight="1">
      <c r="A100" s="276" t="s">
        <v>670</v>
      </c>
      <c r="B100" s="277"/>
      <c r="C100" s="277"/>
      <c r="D100" s="277"/>
      <c r="E100" s="277"/>
      <c r="F100" s="277"/>
      <c r="G100" s="277"/>
      <c r="H100" s="277"/>
      <c r="I100" s="278"/>
      <c r="J100" s="177"/>
    </row>
  </sheetData>
  <sortState xmlns:xlrd2="http://schemas.microsoft.com/office/spreadsheetml/2017/richdata2" ref="A13:I82">
    <sortCondition ref="B50"/>
  </sortState>
  <mergeCells count="11">
    <mergeCell ref="A1:B1"/>
    <mergeCell ref="A95:I95"/>
    <mergeCell ref="A97:I97"/>
    <mergeCell ref="A100:I100"/>
    <mergeCell ref="B90:H90"/>
    <mergeCell ref="B91:H91"/>
    <mergeCell ref="B92:H92"/>
    <mergeCell ref="A3:I3"/>
    <mergeCell ref="A5:I5"/>
    <mergeCell ref="B7:H7"/>
    <mergeCell ref="C8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Layout" zoomScaleNormal="100" workbookViewId="0">
      <selection activeCell="B7" sqref="B7:H7"/>
    </sheetView>
  </sheetViews>
  <sheetFormatPr defaultColWidth="8.90625" defaultRowHeight="14.5"/>
  <cols>
    <col min="1" max="1" width="5.90625" style="1" customWidth="1"/>
    <col min="2" max="2" width="28.81640625" style="1" customWidth="1"/>
    <col min="3" max="3" width="8.90625" style="1"/>
    <col min="4" max="4" width="11.90625" style="1" customWidth="1"/>
    <col min="5" max="5" width="9.54296875" style="1" customWidth="1"/>
    <col min="6" max="6" width="20.6328125" style="1" customWidth="1"/>
    <col min="7" max="7" width="8.90625" style="1"/>
    <col min="8" max="8" width="17.6328125" style="1" customWidth="1"/>
    <col min="9" max="9" width="13.36328125" style="1" customWidth="1"/>
    <col min="10" max="10" width="8.90625" style="1" customWidth="1"/>
    <col min="11" max="16384" width="8.90625" style="1"/>
  </cols>
  <sheetData>
    <row r="1" spans="1:10">
      <c r="A1" s="176" t="s">
        <v>675</v>
      </c>
      <c r="B1" s="176"/>
      <c r="C1" s="177"/>
      <c r="D1" s="177"/>
      <c r="E1" s="177"/>
      <c r="F1" s="177"/>
      <c r="G1" s="177"/>
      <c r="H1" s="177"/>
      <c r="I1" s="177"/>
    </row>
    <row r="2" spans="1:10">
      <c r="A2" s="16"/>
      <c r="C2" s="16"/>
      <c r="D2" s="16"/>
      <c r="E2" s="17"/>
      <c r="F2" s="17"/>
      <c r="G2" s="17"/>
      <c r="H2" s="25"/>
    </row>
    <row r="3" spans="1:10">
      <c r="A3" s="261" t="s">
        <v>667</v>
      </c>
      <c r="B3" s="262"/>
      <c r="C3" s="262"/>
      <c r="D3" s="262"/>
      <c r="E3" s="262"/>
      <c r="F3" s="262"/>
      <c r="G3" s="262"/>
      <c r="H3" s="262"/>
      <c r="I3" s="263"/>
    </row>
    <row r="4" spans="1:10">
      <c r="A4" s="215"/>
      <c r="B4" s="216"/>
      <c r="C4" s="216"/>
      <c r="D4" s="216"/>
      <c r="E4" s="216"/>
      <c r="F4" s="216"/>
      <c r="G4" s="216"/>
      <c r="H4" s="216"/>
      <c r="I4" s="217"/>
    </row>
    <row r="5" spans="1:10" ht="36.5" customHeight="1">
      <c r="A5" s="264" t="s">
        <v>686</v>
      </c>
      <c r="B5" s="265"/>
      <c r="C5" s="265"/>
      <c r="D5" s="265"/>
      <c r="E5" s="265"/>
      <c r="F5" s="265"/>
      <c r="G5" s="265"/>
      <c r="H5" s="265"/>
      <c r="I5" s="266"/>
    </row>
    <row r="6" spans="1:10">
      <c r="A6" s="218"/>
      <c r="B6" s="219"/>
      <c r="C6" s="219"/>
      <c r="D6" s="219"/>
      <c r="E6" s="219"/>
      <c r="F6" s="219"/>
      <c r="G6" s="219"/>
      <c r="H6" s="219"/>
      <c r="I6" s="220"/>
      <c r="J6" s="177"/>
    </row>
    <row r="7" spans="1:10">
      <c r="A7" s="215"/>
      <c r="B7" s="265" t="s">
        <v>682</v>
      </c>
      <c r="C7" s="265"/>
      <c r="D7" s="265"/>
      <c r="E7" s="265"/>
      <c r="F7" s="265"/>
      <c r="G7" s="265"/>
      <c r="H7" s="265"/>
      <c r="I7" s="220"/>
    </row>
    <row r="8" spans="1:10" ht="22.25" customHeight="1">
      <c r="A8" s="221"/>
      <c r="B8" s="222"/>
      <c r="C8" s="267" t="s">
        <v>676</v>
      </c>
      <c r="D8" s="267"/>
      <c r="E8" s="267"/>
      <c r="F8" s="267"/>
      <c r="G8" s="223"/>
      <c r="H8" s="224"/>
      <c r="I8" s="225"/>
    </row>
    <row r="9" spans="1:10" ht="22.25" customHeight="1">
      <c r="A9" s="240"/>
      <c r="B9" s="187"/>
      <c r="C9" s="184"/>
      <c r="D9" s="184"/>
      <c r="E9" s="184"/>
      <c r="F9" s="184"/>
      <c r="G9" s="152"/>
      <c r="H9" s="241"/>
      <c r="I9" s="242"/>
    </row>
    <row r="10" spans="1:10" ht="96" customHeight="1">
      <c r="A10" s="252" t="s">
        <v>216</v>
      </c>
      <c r="B10" s="234" t="s">
        <v>217</v>
      </c>
      <c r="C10" s="235" t="s">
        <v>218</v>
      </c>
      <c r="D10" s="236" t="s">
        <v>219</v>
      </c>
      <c r="E10" s="253" t="s">
        <v>220</v>
      </c>
      <c r="F10" s="185" t="s">
        <v>665</v>
      </c>
      <c r="G10" s="254" t="s">
        <v>221</v>
      </c>
      <c r="H10" s="237" t="s">
        <v>222</v>
      </c>
      <c r="I10" s="238" t="s">
        <v>223</v>
      </c>
    </row>
    <row r="11" spans="1:10" ht="19.25" customHeight="1">
      <c r="A11" s="255">
        <v>1</v>
      </c>
      <c r="B11" s="232">
        <v>2</v>
      </c>
      <c r="C11" s="232">
        <v>3</v>
      </c>
      <c r="D11" s="232">
        <v>4</v>
      </c>
      <c r="E11" s="258">
        <v>5</v>
      </c>
      <c r="F11" s="232">
        <v>6</v>
      </c>
      <c r="G11" s="259">
        <v>7</v>
      </c>
      <c r="H11" s="232">
        <v>8</v>
      </c>
      <c r="I11" s="232">
        <v>9</v>
      </c>
    </row>
    <row r="12" spans="1:10" ht="15" customHeight="1">
      <c r="A12" s="35" t="s">
        <v>224</v>
      </c>
      <c r="B12" s="32" t="s">
        <v>635</v>
      </c>
      <c r="C12" s="48">
        <v>97</v>
      </c>
      <c r="D12" s="48" t="s">
        <v>75</v>
      </c>
      <c r="E12" s="244" t="s">
        <v>20</v>
      </c>
      <c r="F12" s="48"/>
      <c r="G12" s="248">
        <v>1</v>
      </c>
      <c r="H12" s="143"/>
      <c r="I12" s="155"/>
    </row>
    <row r="13" spans="1:10" ht="15" customHeight="1">
      <c r="A13" s="35" t="s">
        <v>226</v>
      </c>
      <c r="B13" s="32" t="s">
        <v>636</v>
      </c>
      <c r="C13" s="48">
        <v>99</v>
      </c>
      <c r="D13" s="48" t="s">
        <v>76</v>
      </c>
      <c r="E13" s="244" t="s">
        <v>20</v>
      </c>
      <c r="F13" s="48"/>
      <c r="G13" s="248">
        <v>1</v>
      </c>
      <c r="H13" s="143"/>
      <c r="I13" s="156"/>
    </row>
    <row r="14" spans="1:10" ht="15" customHeight="1">
      <c r="A14" s="35" t="s">
        <v>228</v>
      </c>
      <c r="B14" s="31" t="s">
        <v>637</v>
      </c>
      <c r="C14" s="39">
        <v>99</v>
      </c>
      <c r="D14" s="36" t="s">
        <v>95</v>
      </c>
      <c r="E14" s="245" t="s">
        <v>70</v>
      </c>
      <c r="F14" s="41"/>
      <c r="G14" s="248">
        <v>1</v>
      </c>
      <c r="H14" s="143"/>
      <c r="I14" s="157"/>
      <c r="J14" s="33"/>
    </row>
    <row r="15" spans="1:10" ht="15" customHeight="1">
      <c r="A15" s="35" t="s">
        <v>230</v>
      </c>
      <c r="B15" s="31" t="s">
        <v>638</v>
      </c>
      <c r="C15" s="39">
        <v>99</v>
      </c>
      <c r="D15" s="36" t="s">
        <v>97</v>
      </c>
      <c r="E15" s="245" t="s">
        <v>93</v>
      </c>
      <c r="F15" s="41"/>
      <c r="G15" s="248">
        <v>1</v>
      </c>
      <c r="H15" s="143"/>
      <c r="I15" s="157"/>
      <c r="J15" s="33"/>
    </row>
    <row r="16" spans="1:10" ht="15" customHeight="1">
      <c r="A16" s="35" t="s">
        <v>232</v>
      </c>
      <c r="B16" s="13" t="s">
        <v>639</v>
      </c>
      <c r="C16" s="39">
        <v>97</v>
      </c>
      <c r="D16" s="36" t="s">
        <v>640</v>
      </c>
      <c r="E16" s="199" t="s">
        <v>70</v>
      </c>
      <c r="F16" s="14"/>
      <c r="G16" s="248">
        <v>1</v>
      </c>
      <c r="H16" s="143"/>
      <c r="I16" s="157"/>
      <c r="J16" s="33"/>
    </row>
    <row r="17" spans="1:10" ht="15" customHeight="1">
      <c r="A17" s="35" t="s">
        <v>235</v>
      </c>
      <c r="B17" s="31" t="s">
        <v>641</v>
      </c>
      <c r="C17" s="39">
        <v>99</v>
      </c>
      <c r="D17" s="36" t="s">
        <v>105</v>
      </c>
      <c r="E17" s="245" t="s">
        <v>90</v>
      </c>
      <c r="F17" s="41"/>
      <c r="G17" s="248">
        <v>1</v>
      </c>
      <c r="H17" s="143"/>
      <c r="I17" s="157"/>
      <c r="J17" s="33"/>
    </row>
    <row r="18" spans="1:10" ht="15" customHeight="1">
      <c r="A18" s="35" t="s">
        <v>237</v>
      </c>
      <c r="B18" s="31" t="s">
        <v>642</v>
      </c>
      <c r="C18" s="39">
        <v>98.5</v>
      </c>
      <c r="D18" s="36" t="s">
        <v>115</v>
      </c>
      <c r="E18" s="245" t="s">
        <v>23</v>
      </c>
      <c r="F18" s="41"/>
      <c r="G18" s="248">
        <v>1</v>
      </c>
      <c r="H18" s="143"/>
      <c r="I18" s="157"/>
      <c r="J18" s="34"/>
    </row>
    <row r="19" spans="1:10" ht="33" customHeight="1">
      <c r="A19" s="35" t="s">
        <v>239</v>
      </c>
      <c r="B19" s="31" t="s">
        <v>643</v>
      </c>
      <c r="C19" s="39">
        <v>99</v>
      </c>
      <c r="D19" s="36" t="s">
        <v>117</v>
      </c>
      <c r="E19" s="245" t="s">
        <v>5</v>
      </c>
      <c r="F19" s="41"/>
      <c r="G19" s="248">
        <v>1</v>
      </c>
      <c r="H19" s="143"/>
      <c r="I19" s="157"/>
      <c r="J19" s="34"/>
    </row>
    <row r="20" spans="1:10" ht="30" customHeight="1">
      <c r="A20" s="35" t="s">
        <v>241</v>
      </c>
      <c r="B20" s="31" t="s">
        <v>644</v>
      </c>
      <c r="C20" s="39" t="s">
        <v>234</v>
      </c>
      <c r="D20" s="36" t="s">
        <v>136</v>
      </c>
      <c r="E20" s="245" t="s">
        <v>20</v>
      </c>
      <c r="F20" s="41"/>
      <c r="G20" s="248">
        <v>1</v>
      </c>
      <c r="H20" s="143"/>
      <c r="I20" s="157"/>
      <c r="J20" s="34"/>
    </row>
    <row r="21" spans="1:10" ht="30" customHeight="1">
      <c r="A21" s="35" t="s">
        <v>243</v>
      </c>
      <c r="B21" s="122" t="s">
        <v>645</v>
      </c>
      <c r="C21" s="123">
        <v>99</v>
      </c>
      <c r="D21" s="40" t="s">
        <v>145</v>
      </c>
      <c r="E21" s="246" t="s">
        <v>70</v>
      </c>
      <c r="F21" s="41"/>
      <c r="G21" s="249">
        <v>1</v>
      </c>
      <c r="H21" s="143"/>
      <c r="I21" s="157"/>
      <c r="J21" s="34"/>
    </row>
    <row r="22" spans="1:10" ht="15" customHeight="1">
      <c r="A22" s="35" t="s">
        <v>245</v>
      </c>
      <c r="B22" s="31" t="s">
        <v>646</v>
      </c>
      <c r="C22" s="83">
        <v>99</v>
      </c>
      <c r="D22" s="37" t="s">
        <v>157</v>
      </c>
      <c r="E22" s="245" t="s">
        <v>70</v>
      </c>
      <c r="F22" s="41"/>
      <c r="G22" s="250">
        <v>1</v>
      </c>
      <c r="H22" s="158"/>
      <c r="I22" s="157"/>
    </row>
    <row r="23" spans="1:10" ht="15" customHeight="1">
      <c r="A23" s="35" t="s">
        <v>247</v>
      </c>
      <c r="B23" s="13" t="s">
        <v>647</v>
      </c>
      <c r="C23" s="83" t="s">
        <v>234</v>
      </c>
      <c r="D23" s="10" t="s">
        <v>648</v>
      </c>
      <c r="E23" s="199" t="s">
        <v>20</v>
      </c>
      <c r="F23" s="14"/>
      <c r="G23" s="250">
        <v>1</v>
      </c>
      <c r="H23" s="158"/>
      <c r="I23" s="157"/>
    </row>
    <row r="24" spans="1:10" ht="15" customHeight="1">
      <c r="A24" s="35" t="s">
        <v>249</v>
      </c>
      <c r="B24" s="124" t="s">
        <v>649</v>
      </c>
      <c r="C24" s="125">
        <v>96</v>
      </c>
      <c r="D24" s="42" t="s">
        <v>169</v>
      </c>
      <c r="E24" s="247" t="s">
        <v>5</v>
      </c>
      <c r="F24" s="41"/>
      <c r="G24" s="251">
        <v>1</v>
      </c>
      <c r="H24" s="143"/>
      <c r="I24" s="157"/>
    </row>
    <row r="25" spans="1:10" ht="15" customHeight="1">
      <c r="A25" s="35" t="s">
        <v>251</v>
      </c>
      <c r="B25" s="31" t="s">
        <v>650</v>
      </c>
      <c r="C25" s="39">
        <v>99.5</v>
      </c>
      <c r="D25" s="36" t="s">
        <v>170</v>
      </c>
      <c r="E25" s="245" t="s">
        <v>70</v>
      </c>
      <c r="F25" s="41"/>
      <c r="G25" s="248">
        <v>1</v>
      </c>
      <c r="H25" s="143"/>
      <c r="I25" s="157"/>
    </row>
    <row r="26" spans="1:10" ht="15" customHeight="1">
      <c r="A26" s="35" t="s">
        <v>253</v>
      </c>
      <c r="B26" s="31" t="s">
        <v>651</v>
      </c>
      <c r="C26" s="39">
        <v>99.5</v>
      </c>
      <c r="D26" s="36" t="s">
        <v>172</v>
      </c>
      <c r="E26" s="245" t="s">
        <v>70</v>
      </c>
      <c r="F26" s="41"/>
      <c r="G26" s="248">
        <v>1</v>
      </c>
      <c r="H26" s="143"/>
      <c r="I26" s="157"/>
    </row>
    <row r="27" spans="1:10" ht="30" customHeight="1">
      <c r="A27" s="35" t="s">
        <v>255</v>
      </c>
      <c r="B27" s="31" t="s">
        <v>652</v>
      </c>
      <c r="C27" s="39">
        <v>99</v>
      </c>
      <c r="D27" s="36" t="s">
        <v>175</v>
      </c>
      <c r="E27" s="245" t="s">
        <v>23</v>
      </c>
      <c r="F27" s="41"/>
      <c r="G27" s="248">
        <v>1</v>
      </c>
      <c r="H27" s="143"/>
      <c r="I27" s="157"/>
    </row>
    <row r="28" spans="1:10" ht="30.65" customHeight="1">
      <c r="A28" s="35" t="s">
        <v>257</v>
      </c>
      <c r="B28" s="31" t="s">
        <v>653</v>
      </c>
      <c r="C28" s="39" t="s">
        <v>234</v>
      </c>
      <c r="D28" s="36" t="s">
        <v>654</v>
      </c>
      <c r="E28" s="245" t="s">
        <v>20</v>
      </c>
      <c r="F28" s="41"/>
      <c r="G28" s="248">
        <v>1</v>
      </c>
      <c r="H28" s="143"/>
      <c r="I28" s="157"/>
    </row>
    <row r="29" spans="1:10" ht="15" customHeight="1">
      <c r="A29" s="35" t="s">
        <v>259</v>
      </c>
      <c r="B29" s="31" t="s">
        <v>655</v>
      </c>
      <c r="C29" s="39">
        <v>99</v>
      </c>
      <c r="D29" s="36" t="s">
        <v>188</v>
      </c>
      <c r="E29" s="245" t="s">
        <v>70</v>
      </c>
      <c r="F29" s="41"/>
      <c r="G29" s="248">
        <v>1</v>
      </c>
      <c r="H29" s="143"/>
      <c r="I29" s="157"/>
    </row>
    <row r="30" spans="1:10" ht="28.25" customHeight="1">
      <c r="A30" s="35" t="s">
        <v>261</v>
      </c>
      <c r="B30" s="31" t="s">
        <v>656</v>
      </c>
      <c r="C30" s="39">
        <v>99</v>
      </c>
      <c r="D30" s="36" t="s">
        <v>190</v>
      </c>
      <c r="E30" s="245" t="s">
        <v>5</v>
      </c>
      <c r="F30" s="41"/>
      <c r="G30" s="248">
        <v>1</v>
      </c>
      <c r="H30" s="143"/>
      <c r="I30" s="157"/>
    </row>
    <row r="31" spans="1:10" ht="30" customHeight="1">
      <c r="A31" s="35" t="s">
        <v>263</v>
      </c>
      <c r="B31" s="31" t="s">
        <v>657</v>
      </c>
      <c r="C31" s="12" t="s">
        <v>234</v>
      </c>
      <c r="D31" s="11" t="s">
        <v>658</v>
      </c>
      <c r="E31" s="199" t="s">
        <v>90</v>
      </c>
      <c r="F31" s="14"/>
      <c r="G31" s="248">
        <v>1</v>
      </c>
      <c r="H31" s="143"/>
      <c r="I31" s="157"/>
    </row>
    <row r="32" spans="1:10" ht="15" customHeight="1">
      <c r="A32" s="35" t="s">
        <v>265</v>
      </c>
      <c r="B32" s="31" t="s">
        <v>659</v>
      </c>
      <c r="C32" s="39" t="s">
        <v>234</v>
      </c>
      <c r="D32" s="36" t="s">
        <v>212</v>
      </c>
      <c r="E32" s="245" t="s">
        <v>70</v>
      </c>
      <c r="F32" s="41"/>
      <c r="G32" s="248">
        <v>1</v>
      </c>
      <c r="H32" s="143"/>
      <c r="I32" s="157"/>
    </row>
    <row r="33" spans="1:9" ht="15" customHeight="1">
      <c r="A33" s="105"/>
      <c r="B33" s="106"/>
      <c r="C33" s="107"/>
      <c r="D33" s="108"/>
      <c r="E33" s="107"/>
      <c r="F33" s="107"/>
      <c r="G33" s="109"/>
      <c r="H33" s="110"/>
      <c r="I33" s="111"/>
    </row>
    <row r="34" spans="1:9">
      <c r="A34" s="2"/>
      <c r="B34" s="7"/>
      <c r="C34" s="2"/>
      <c r="D34" s="6"/>
      <c r="E34" s="2"/>
      <c r="F34" s="2"/>
      <c r="G34" s="5"/>
      <c r="H34" s="4"/>
      <c r="I34" s="3"/>
    </row>
    <row r="35" spans="1:9">
      <c r="A35" s="2"/>
      <c r="B35" s="269" t="s">
        <v>542</v>
      </c>
      <c r="C35" s="269"/>
      <c r="D35" s="269"/>
      <c r="E35" s="269"/>
      <c r="F35" s="269"/>
      <c r="G35" s="269"/>
      <c r="H35" s="269"/>
      <c r="I35" s="226"/>
    </row>
    <row r="36" spans="1:9">
      <c r="A36" s="2"/>
      <c r="B36" s="269" t="s">
        <v>543</v>
      </c>
      <c r="C36" s="269"/>
      <c r="D36" s="269"/>
      <c r="E36" s="269"/>
      <c r="F36" s="269"/>
      <c r="G36" s="269"/>
      <c r="H36" s="269"/>
      <c r="I36" s="227"/>
    </row>
    <row r="37" spans="1:9">
      <c r="A37" s="2"/>
      <c r="B37" s="269" t="s">
        <v>544</v>
      </c>
      <c r="C37" s="269"/>
      <c r="D37" s="269"/>
      <c r="E37" s="269"/>
      <c r="F37" s="269"/>
      <c r="G37" s="269"/>
      <c r="H37" s="269"/>
      <c r="I37" s="227"/>
    </row>
    <row r="40" spans="1:9" ht="17.399999999999999" customHeight="1">
      <c r="A40" s="279" t="s">
        <v>674</v>
      </c>
      <c r="B40" s="280"/>
      <c r="C40" s="280"/>
      <c r="D40" s="280"/>
      <c r="E40" s="280"/>
      <c r="F40" s="280"/>
      <c r="G40" s="280"/>
      <c r="H40" s="280"/>
      <c r="I40" s="281"/>
    </row>
    <row r="41" spans="1:9">
      <c r="A41" s="214"/>
      <c r="B41" s="187"/>
      <c r="C41" s="240"/>
      <c r="D41" s="240"/>
      <c r="E41" s="152"/>
      <c r="F41" s="152"/>
      <c r="G41" s="152"/>
      <c r="H41" s="241"/>
      <c r="I41" s="242"/>
    </row>
    <row r="42" spans="1:9" ht="88.75" customHeight="1">
      <c r="A42" s="274" t="s">
        <v>680</v>
      </c>
      <c r="B42" s="260"/>
      <c r="C42" s="260"/>
      <c r="D42" s="260"/>
      <c r="E42" s="260"/>
      <c r="F42" s="260"/>
      <c r="G42" s="260"/>
      <c r="H42" s="260"/>
      <c r="I42" s="275"/>
    </row>
    <row r="43" spans="1:9">
      <c r="A43" s="243"/>
      <c r="B43" s="187"/>
      <c r="C43" s="187"/>
      <c r="D43" s="187"/>
      <c r="E43" s="187"/>
      <c r="F43" s="187"/>
      <c r="G43" s="187"/>
      <c r="H43" s="187"/>
      <c r="I43" s="242"/>
    </row>
    <row r="44" spans="1:9" ht="28.75" customHeight="1">
      <c r="A44" s="276" t="s">
        <v>670</v>
      </c>
      <c r="B44" s="277"/>
      <c r="C44" s="277"/>
      <c r="D44" s="277"/>
      <c r="E44" s="277"/>
      <c r="F44" s="277"/>
      <c r="G44" s="277"/>
      <c r="H44" s="277"/>
      <c r="I44" s="278"/>
    </row>
  </sheetData>
  <sortState xmlns:xlrd2="http://schemas.microsoft.com/office/spreadsheetml/2017/richdata2" ref="A12:I37">
    <sortCondition ref="B10"/>
  </sortState>
  <mergeCells count="10">
    <mergeCell ref="A42:I42"/>
    <mergeCell ref="A44:I44"/>
    <mergeCell ref="A3:I3"/>
    <mergeCell ref="A5:I5"/>
    <mergeCell ref="B7:H7"/>
    <mergeCell ref="C8:F8"/>
    <mergeCell ref="A40:I40"/>
    <mergeCell ref="B35:H35"/>
    <mergeCell ref="B36:H36"/>
    <mergeCell ref="B37:H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view="pageLayout" zoomScaleNormal="100" workbookViewId="0">
      <selection activeCell="C10" sqref="C10"/>
    </sheetView>
  </sheetViews>
  <sheetFormatPr defaultColWidth="8.90625" defaultRowHeight="14.5"/>
  <cols>
    <col min="1" max="1" width="5.90625" style="1" customWidth="1"/>
    <col min="2" max="2" width="30.90625" style="1" customWidth="1"/>
    <col min="3" max="3" width="8.90625" style="1"/>
    <col min="4" max="4" width="11.90625" style="1" customWidth="1"/>
    <col min="5" max="5" width="9.54296875" style="1" customWidth="1"/>
    <col min="6" max="6" width="21.453125" style="1" customWidth="1"/>
    <col min="7" max="7" width="8.90625" style="1"/>
    <col min="8" max="8" width="11.36328125" style="1" customWidth="1"/>
    <col min="9" max="9" width="13.36328125" style="1" customWidth="1"/>
    <col min="10" max="16384" width="8.90625" style="1"/>
  </cols>
  <sheetData>
    <row r="1" spans="1:10">
      <c r="A1" s="176" t="s">
        <v>677</v>
      </c>
      <c r="B1" s="176"/>
      <c r="C1" s="177"/>
      <c r="D1" s="177"/>
      <c r="E1" s="177"/>
      <c r="F1" s="177"/>
      <c r="G1" s="177"/>
      <c r="H1" s="177"/>
      <c r="I1" s="177"/>
    </row>
    <row r="2" spans="1:10">
      <c r="A2" s="16"/>
      <c r="C2" s="16"/>
      <c r="D2" s="16"/>
      <c r="E2" s="17"/>
      <c r="F2" s="17"/>
      <c r="G2" s="17"/>
      <c r="H2" s="25"/>
    </row>
    <row r="3" spans="1:10">
      <c r="A3" s="261" t="s">
        <v>667</v>
      </c>
      <c r="B3" s="262"/>
      <c r="C3" s="262"/>
      <c r="D3" s="262"/>
      <c r="E3" s="262"/>
      <c r="F3" s="262"/>
      <c r="G3" s="262"/>
      <c r="H3" s="262"/>
      <c r="I3" s="263"/>
    </row>
    <row r="4" spans="1:10">
      <c r="A4" s="215"/>
      <c r="B4" s="216"/>
      <c r="C4" s="216"/>
      <c r="D4" s="216"/>
      <c r="E4" s="216"/>
      <c r="F4" s="216"/>
      <c r="G4" s="216"/>
      <c r="H4" s="216"/>
      <c r="I4" s="217"/>
    </row>
    <row r="5" spans="1:10" ht="46" customHeight="1">
      <c r="A5" s="264" t="s">
        <v>687</v>
      </c>
      <c r="B5" s="265"/>
      <c r="C5" s="265"/>
      <c r="D5" s="265"/>
      <c r="E5" s="265"/>
      <c r="F5" s="265"/>
      <c r="G5" s="265"/>
      <c r="H5" s="265"/>
      <c r="I5" s="266"/>
    </row>
    <row r="6" spans="1:10">
      <c r="A6" s="218"/>
      <c r="B6" s="219"/>
      <c r="C6" s="219"/>
      <c r="D6" s="219"/>
      <c r="E6" s="219"/>
      <c r="F6" s="219"/>
      <c r="G6" s="219"/>
      <c r="H6" s="219"/>
      <c r="I6" s="220"/>
    </row>
    <row r="7" spans="1:10">
      <c r="A7" s="215"/>
      <c r="B7" s="265" t="s">
        <v>682</v>
      </c>
      <c r="C7" s="265"/>
      <c r="D7" s="265"/>
      <c r="E7" s="265"/>
      <c r="F7" s="265"/>
      <c r="G7" s="265"/>
      <c r="H7" s="265"/>
      <c r="I7" s="220"/>
    </row>
    <row r="8" spans="1:10">
      <c r="A8" s="221"/>
      <c r="B8" s="222"/>
      <c r="C8" s="267" t="s">
        <v>678</v>
      </c>
      <c r="D8" s="267"/>
      <c r="E8" s="267"/>
      <c r="F8" s="267"/>
      <c r="G8" s="223"/>
      <c r="H8" s="224"/>
      <c r="I8" s="225"/>
    </row>
    <row r="10" spans="1:10" ht="140.4" customHeight="1">
      <c r="A10" s="252" t="s">
        <v>216</v>
      </c>
      <c r="B10" s="234" t="s">
        <v>217</v>
      </c>
      <c r="C10" s="235" t="s">
        <v>218</v>
      </c>
      <c r="D10" s="236" t="s">
        <v>219</v>
      </c>
      <c r="E10" s="235" t="s">
        <v>220</v>
      </c>
      <c r="F10" s="185" t="s">
        <v>665</v>
      </c>
      <c r="G10" s="235" t="s">
        <v>221</v>
      </c>
      <c r="H10" s="237" t="s">
        <v>222</v>
      </c>
      <c r="I10" s="238" t="s">
        <v>223</v>
      </c>
    </row>
    <row r="11" spans="1:10" ht="19.25" customHeight="1">
      <c r="A11" s="255">
        <v>1</v>
      </c>
      <c r="B11" s="256">
        <v>2</v>
      </c>
      <c r="C11" s="256">
        <v>3</v>
      </c>
      <c r="D11" s="256">
        <v>4</v>
      </c>
      <c r="E11" s="256">
        <v>5</v>
      </c>
      <c r="F11" s="256">
        <v>6</v>
      </c>
      <c r="G11" s="256">
        <v>7</v>
      </c>
      <c r="H11" s="256">
        <v>8</v>
      </c>
      <c r="I11" s="257">
        <v>9</v>
      </c>
    </row>
    <row r="12" spans="1:10" ht="30" customHeight="1">
      <c r="A12" s="35" t="s">
        <v>224</v>
      </c>
      <c r="B12" s="126" t="s">
        <v>660</v>
      </c>
      <c r="C12" s="127" t="s">
        <v>234</v>
      </c>
      <c r="D12" s="128" t="s">
        <v>661</v>
      </c>
      <c r="E12" s="127" t="s">
        <v>90</v>
      </c>
      <c r="F12" s="127"/>
      <c r="G12" s="38">
        <v>1</v>
      </c>
      <c r="H12" s="147"/>
      <c r="I12" s="147"/>
    </row>
    <row r="13" spans="1:10" ht="30" customHeight="1">
      <c r="A13" s="35" t="s">
        <v>226</v>
      </c>
      <c r="B13" s="126" t="s">
        <v>662</v>
      </c>
      <c r="C13" s="127" t="s">
        <v>234</v>
      </c>
      <c r="D13" s="129" t="s">
        <v>661</v>
      </c>
      <c r="E13" s="127" t="s">
        <v>90</v>
      </c>
      <c r="F13" s="127"/>
      <c r="G13" s="38">
        <v>1</v>
      </c>
      <c r="H13" s="147"/>
      <c r="I13" s="70"/>
    </row>
    <row r="14" spans="1:10" ht="30" customHeight="1">
      <c r="A14" s="35" t="s">
        <v>228</v>
      </c>
      <c r="B14" s="31" t="s">
        <v>663</v>
      </c>
      <c r="C14" s="12" t="s">
        <v>234</v>
      </c>
      <c r="D14" s="36" t="s">
        <v>661</v>
      </c>
      <c r="E14" s="10" t="s">
        <v>20</v>
      </c>
      <c r="F14" s="12"/>
      <c r="G14" s="38">
        <v>1</v>
      </c>
      <c r="H14" s="147"/>
      <c r="I14" s="88"/>
      <c r="J14" s="33"/>
    </row>
    <row r="15" spans="1:10" ht="15" customHeight="1">
      <c r="A15" s="105"/>
      <c r="B15" s="106"/>
      <c r="C15" s="107"/>
      <c r="D15" s="108"/>
      <c r="E15" s="107"/>
      <c r="F15" s="107"/>
      <c r="G15" s="109"/>
      <c r="H15" s="110"/>
      <c r="I15" s="111"/>
    </row>
    <row r="16" spans="1:10">
      <c r="A16" s="2"/>
      <c r="B16" s="7"/>
      <c r="C16" s="2"/>
      <c r="D16" s="6"/>
      <c r="E16" s="2"/>
      <c r="F16" s="2"/>
      <c r="G16" s="5"/>
      <c r="H16" s="4"/>
      <c r="I16" s="3"/>
    </row>
    <row r="17" spans="1:9">
      <c r="A17" s="2"/>
      <c r="B17" s="269" t="s">
        <v>542</v>
      </c>
      <c r="C17" s="269"/>
      <c r="D17" s="269"/>
      <c r="E17" s="269"/>
      <c r="F17" s="269"/>
      <c r="G17" s="269"/>
      <c r="H17" s="269"/>
      <c r="I17" s="226"/>
    </row>
    <row r="18" spans="1:9">
      <c r="A18" s="2"/>
      <c r="B18" s="269" t="s">
        <v>543</v>
      </c>
      <c r="C18" s="269"/>
      <c r="D18" s="269"/>
      <c r="E18" s="269"/>
      <c r="F18" s="269"/>
      <c r="G18" s="269"/>
      <c r="H18" s="269"/>
      <c r="I18" s="227"/>
    </row>
    <row r="19" spans="1:9">
      <c r="A19" s="2"/>
      <c r="B19" s="269" t="s">
        <v>544</v>
      </c>
      <c r="C19" s="269"/>
      <c r="D19" s="269"/>
      <c r="E19" s="269"/>
      <c r="F19" s="269"/>
      <c r="G19" s="269"/>
      <c r="H19" s="269"/>
      <c r="I19" s="227"/>
    </row>
    <row r="22" spans="1:9" ht="32.4" customHeight="1">
      <c r="A22" s="271" t="s">
        <v>674</v>
      </c>
      <c r="B22" s="272"/>
      <c r="C22" s="272"/>
      <c r="D22" s="272"/>
      <c r="E22" s="272"/>
      <c r="F22" s="272"/>
      <c r="G22" s="272"/>
      <c r="H22" s="272"/>
      <c r="I22" s="273"/>
    </row>
    <row r="23" spans="1:9">
      <c r="A23" s="214"/>
      <c r="B23" s="187"/>
      <c r="C23" s="240"/>
      <c r="D23" s="240"/>
      <c r="E23" s="152"/>
      <c r="F23" s="152"/>
      <c r="G23" s="152"/>
      <c r="H23" s="241"/>
      <c r="I23" s="242"/>
    </row>
    <row r="24" spans="1:9" ht="97.75" customHeight="1">
      <c r="A24" s="274" t="s">
        <v>679</v>
      </c>
      <c r="B24" s="260"/>
      <c r="C24" s="260"/>
      <c r="D24" s="260"/>
      <c r="E24" s="260"/>
      <c r="F24" s="260"/>
      <c r="G24" s="260"/>
      <c r="H24" s="260"/>
      <c r="I24" s="275"/>
    </row>
    <row r="25" spans="1:9">
      <c r="A25" s="243"/>
      <c r="B25" s="187"/>
      <c r="C25" s="187"/>
      <c r="D25" s="187"/>
      <c r="E25" s="187"/>
      <c r="F25" s="187"/>
      <c r="G25" s="187"/>
      <c r="H25" s="187"/>
      <c r="I25" s="242"/>
    </row>
    <row r="26" spans="1:9" ht="51" customHeight="1">
      <c r="A26" s="276" t="s">
        <v>670</v>
      </c>
      <c r="B26" s="277"/>
      <c r="C26" s="277"/>
      <c r="D26" s="277"/>
      <c r="E26" s="277"/>
      <c r="F26" s="277"/>
      <c r="G26" s="277"/>
      <c r="H26" s="277"/>
      <c r="I26" s="278"/>
    </row>
  </sheetData>
  <mergeCells count="10">
    <mergeCell ref="A24:I24"/>
    <mergeCell ref="A26:I26"/>
    <mergeCell ref="A3:I3"/>
    <mergeCell ref="A5:I5"/>
    <mergeCell ref="B7:H7"/>
    <mergeCell ref="C8:F8"/>
    <mergeCell ref="A22:I22"/>
    <mergeCell ref="B17:H17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65DF0C989F1049BAC04EAAD40FCD01" ma:contentTypeVersion="2" ma:contentTypeDescription="Utwórz nowy dokument." ma:contentTypeScope="" ma:versionID="81c724ae7d23a5690d8d9b8089451538">
  <xsd:schema xmlns:xsd="http://www.w3.org/2001/XMLSchema" xmlns:xs="http://www.w3.org/2001/XMLSchema" xmlns:p="http://schemas.microsoft.com/office/2006/metadata/properties" xmlns:ns2="8fa23bdd-55c4-4a64-b62d-395983a5c6b4" targetNamespace="http://schemas.microsoft.com/office/2006/metadata/properties" ma:root="true" ma:fieldsID="3806bac3a17141d33a891eff12ea20e5" ns2:_="">
    <xsd:import namespace="8fa23bdd-55c4-4a64-b62d-395983a5c6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23bdd-55c4-4a64-b62d-395983a5c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CE4904-94FD-4907-9933-4F963E445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23bdd-55c4-4a64-b62d-395983a5c6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8849C4-64B5-4979-9C03-32DF161FDD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834911-0B37-4D91-B42F-BC8FA03E94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zadanie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2022-09-19T07:22:00Z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0x0101009965DF0C989F1049BAC04EAAD40FCD01</vt:lpwstr>
  </property>
</Properties>
</file>