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20" windowHeight="10875" tabRatio="728" activeTab="0"/>
  </bookViews>
  <sheets>
    <sheet name="Oszacowani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Czarnowo">#REF!</definedName>
    <definedName name="Dolice">#REF!</definedName>
    <definedName name="excelblog_Komunikat1">"W polu z kwotą nie znajduje się liczba"</definedName>
    <definedName name="excelblog_Komunikat2">"Kwota do zamiany jest nieprawidłowa (zbyt duża lub ujemna)"</definedName>
    <definedName name="Goleniów">#REF!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arlino">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_1b">#REF!</definedName>
    <definedName name="ob_27" localSheetId="0">'Oszacowanie'!#REF!</definedName>
    <definedName name="ob_27">#REF!</definedName>
    <definedName name="ob_2b">#REF!</definedName>
    <definedName name="ob_3b">#REF!</definedName>
    <definedName name="ob_4b">#REF!</definedName>
    <definedName name="ob_5b">#REF!</definedName>
    <definedName name="ob_6b">#REF!</definedName>
    <definedName name="ob_7b">#REF!</definedName>
    <definedName name="ob00010">'[2]Obiekty'!#REF!</definedName>
    <definedName name="OB0002">'[3]Obiekty'!#REF!</definedName>
    <definedName name="OB003">'[4]Obiekty'!#REF!</definedName>
    <definedName name="OB01" localSheetId="0">'Oszacowanie'!$A$4</definedName>
    <definedName name="OB01">#REF!</definedName>
    <definedName name="OB02" localSheetId="0">'Oszacowanie'!#REF!</definedName>
    <definedName name="OB02">#REF!</definedName>
    <definedName name="OB03" localSheetId="0">'Oszacowanie'!#REF!</definedName>
    <definedName name="OB03">#REF!</definedName>
    <definedName name="OB04" localSheetId="0">'Oszacowanie'!#REF!</definedName>
    <definedName name="OB04">#REF!</definedName>
    <definedName name="OB05" localSheetId="0">'Oszacowanie'!#REF!</definedName>
    <definedName name="OB05">#REF!</definedName>
    <definedName name="OB06" localSheetId="0">'Oszacowanie'!#REF!</definedName>
    <definedName name="OB06">#REF!</definedName>
    <definedName name="OB07" localSheetId="0">'Oszacowanie'!#REF!</definedName>
    <definedName name="OB07">#REF!</definedName>
    <definedName name="OB08" localSheetId="0">'Oszacowanie'!#REF!</definedName>
    <definedName name="OB08">#REF!</definedName>
    <definedName name="OB09" localSheetId="0">'Oszacowanie'!#REF!</definedName>
    <definedName name="OB09">#REF!</definedName>
    <definedName name="ob1">'[5]DANE SIWZ_OBIEKTY '!$C$9</definedName>
    <definedName name="OB10" localSheetId="0">'Oszacowanie'!#REF!</definedName>
    <definedName name="OB10">#REF!</definedName>
    <definedName name="OB11" localSheetId="0">'Oszacowanie'!#REF!</definedName>
    <definedName name="OB11">#REF!</definedName>
    <definedName name="OB12" localSheetId="0">'Oszacowanie'!#REF!</definedName>
    <definedName name="OB12">#REF!</definedName>
    <definedName name="OB13" localSheetId="0">'Oszacowanie'!#REF!</definedName>
    <definedName name="OB13">#REF!</definedName>
    <definedName name="OB14" localSheetId="0">'Oszacowanie'!#REF!</definedName>
    <definedName name="OB14">#REF!</definedName>
    <definedName name="OB14A" localSheetId="0">'Oszacowanie'!#REF!</definedName>
    <definedName name="OB14A">#REF!</definedName>
    <definedName name="OB15" localSheetId="0">'Oszacowanie'!#REF!</definedName>
    <definedName name="OB15">#REF!</definedName>
    <definedName name="OB15A" localSheetId="0">'Oszacowanie'!#REF!</definedName>
    <definedName name="OB15A">#REF!</definedName>
    <definedName name="OB16" localSheetId="0">'Oszacowanie'!#REF!</definedName>
    <definedName name="OB16">#REF!</definedName>
    <definedName name="OB17" localSheetId="0">'Oszacowanie'!#REF!</definedName>
    <definedName name="OB17">#REF!</definedName>
    <definedName name="OB18" localSheetId="0">'Oszacowanie'!#REF!</definedName>
    <definedName name="OB18">#REF!</definedName>
    <definedName name="OB19" localSheetId="0">'Oszacowanie'!#REF!</definedName>
    <definedName name="OB19">#REF!</definedName>
    <definedName name="OB2">'[6]Obiekty'!#REF!</definedName>
    <definedName name="OB20" localSheetId="0">'Oszacowanie'!#REF!</definedName>
    <definedName name="OB20">#REF!</definedName>
    <definedName name="OB21" localSheetId="0">'Oszacowanie'!#REF!</definedName>
    <definedName name="OB21">#REF!</definedName>
    <definedName name="OB22" localSheetId="0">'Oszacowanie'!#REF!</definedName>
    <definedName name="OB22">#REF!</definedName>
    <definedName name="OB22A" localSheetId="0">'Oszacowanie'!#REF!</definedName>
    <definedName name="OB22A">#REF!</definedName>
    <definedName name="OB23" localSheetId="0">'Oszacowanie'!#REF!</definedName>
    <definedName name="OB23">#REF!</definedName>
    <definedName name="OB24" localSheetId="0">'Oszacowanie'!#REF!</definedName>
    <definedName name="OB24">#REF!</definedName>
    <definedName name="OB25" localSheetId="0">'Oszacowanie'!#REF!</definedName>
    <definedName name="OB25">#REF!</definedName>
    <definedName name="OB26" localSheetId="0">'Oszacowanie'!#REF!</definedName>
    <definedName name="OB26">#REF!</definedName>
    <definedName name="OB27" localSheetId="0">'Oszacowanie'!#REF!</definedName>
    <definedName name="OB27">#REF!</definedName>
    <definedName name="OB28" localSheetId="0">'Oszacowanie'!#REF!</definedName>
    <definedName name="OB28">#REF!</definedName>
    <definedName name="OB29" localSheetId="0">'Oszacowanie'!#REF!</definedName>
    <definedName name="OB29">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'[4]Obiekty'!#REF!</definedName>
    <definedName name="ob8">'[5]DANE SIWZ_OBIEKTY '!$C$545</definedName>
    <definedName name="OB9">'[2]Obiekty'!#REF!</definedName>
    <definedName name="obi10" localSheetId="0">'Oszacowanie'!#REF!</definedName>
    <definedName name="obi10">#REF!</definedName>
    <definedName name="obi11" localSheetId="0">'Oszacowanie'!#REF!</definedName>
    <definedName name="obi11">#REF!</definedName>
    <definedName name="obi13" localSheetId="0">'Oszacowanie'!#REF!</definedName>
    <definedName name="obi13">#REF!</definedName>
    <definedName name="obi14" localSheetId="0">'Oszacowanie'!#REF!</definedName>
    <definedName name="obi14">#REF!</definedName>
    <definedName name="_xlnm.Print_Area" localSheetId="0">'Oszacowanie'!$A$1:$W$25</definedName>
    <definedName name="os1">'[7]Załącznik_1b'!$C$6</definedName>
    <definedName name="os10">'[7]Załącznik_1b'!$C$515</definedName>
    <definedName name="os11">'[7]Załącznik_1b'!#REF!</definedName>
    <definedName name="os12">'[7]Załącznik_1b'!$C$576</definedName>
    <definedName name="os13">'[7]Załącznik_1b'!#REF!</definedName>
    <definedName name="os14">'[7]Załącznik_1b'!#REF!</definedName>
    <definedName name="os15">'[7]Załącznik_1b'!#REF!</definedName>
    <definedName name="os16">'[7]Załącznik_1b'!#REF!</definedName>
    <definedName name="os17">'[7]Załącznik_1b'!#REF!</definedName>
    <definedName name="os18">'[7]Załącznik_1b'!#REF!</definedName>
    <definedName name="os19">'[7]Załącznik_1b'!#REF!</definedName>
    <definedName name="os2">'[7]Załącznik_1b'!$C$23</definedName>
    <definedName name="os20">'[7]Załącznik_1b'!#REF!</definedName>
    <definedName name="os21">'[7]Załącznik_1b'!#REF!</definedName>
    <definedName name="os22">'[7]Załącznik_1b'!#REF!</definedName>
    <definedName name="os23">'[7]Załącznik_1b'!#REF!</definedName>
    <definedName name="os24">'[7]Załącznik_1b'!#REF!</definedName>
    <definedName name="os25">'[7]Załącznik_1b'!#REF!</definedName>
    <definedName name="os3">'[7]Załącznik_1b'!$C$122</definedName>
    <definedName name="os4">'[7]Załącznik_1b'!$C$232</definedName>
    <definedName name="os5">'[7]Załącznik_1b'!$C$259</definedName>
    <definedName name="os6">'[7]Załącznik_1b'!$C$296</definedName>
    <definedName name="os7">'[7]Załącznik_1b'!$C$372</definedName>
    <definedName name="os8">'[7]Załącznik_1b'!$C$418</definedName>
    <definedName name="os9">'[7]Załącznik_1b'!$C$469</definedName>
    <definedName name="OSiR_Gorzów_Obiekty">'[1]SIWZ_OBIEKTY'!#REF!</definedName>
    <definedName name="OSW01">#REF!</definedName>
    <definedName name="OSW02">#REF!</definedName>
    <definedName name="OSW02A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5A">#REF!</definedName>
    <definedName name="OSW16">#REF!</definedName>
    <definedName name="OSW17">#REF!</definedName>
    <definedName name="OSW18">#REF!</definedName>
    <definedName name="OSW19">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OSW9A">#REF!</definedName>
    <definedName name="Santok_Obiekty">'[1]SIWZ_OBIEKTY'!#REF!</definedName>
    <definedName name="Santok_Oświetlenie">'[1]SIWZ_OŚWIETLENIE'!#REF!</definedName>
    <definedName name="SkrwilnoObiekty">'[8]DANE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<sst xmlns="http://schemas.openxmlformats.org/spreadsheetml/2006/main" count="148" uniqueCount="77">
  <si>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</si>
  <si>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</si>
  <si>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</si>
  <si>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</si>
  <si>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</si>
  <si>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</si>
  <si>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</si>
  <si>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</si>
  <si>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</si>
  <si>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</si>
  <si>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</si>
  <si>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</si>
  <si>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</si>
  <si>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</si>
  <si>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</si>
  <si>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</si>
  <si>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</si>
  <si>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</si>
  <si>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</si>
  <si>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</si>
  <si>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</si>
  <si>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Powiat Gryficki</t>
  </si>
  <si>
    <t>Nabywca</t>
  </si>
  <si>
    <t>Odbiorca (adres do przesyłania faktur)</t>
  </si>
  <si>
    <t>Nazwa punktu poboru</t>
  </si>
  <si>
    <t>Adres punktu poboru</t>
  </si>
  <si>
    <t>Numer PPE</t>
  </si>
  <si>
    <t>ENERGA Obrót S.A.</t>
  </si>
  <si>
    <t>G11</t>
  </si>
  <si>
    <t>Trzebiatów</t>
  </si>
  <si>
    <t>Jaromin</t>
  </si>
  <si>
    <t>Gryfice</t>
  </si>
  <si>
    <t xml:space="preserve">Kościuszki </t>
  </si>
  <si>
    <t>G12w</t>
  </si>
  <si>
    <t xml:space="preserve">72-300 </t>
  </si>
  <si>
    <t>72-310</t>
  </si>
  <si>
    <t>Płoty</t>
  </si>
  <si>
    <t>Pl. Zwycięstwa 37, 72-300 Gryfice</t>
  </si>
  <si>
    <t>Waniorowo</t>
  </si>
  <si>
    <t>ENEA Operator Sp. z o.o.</t>
  </si>
  <si>
    <t xml:space="preserve">Polna </t>
  </si>
  <si>
    <t>Zespół Szkół im. Wincentego Witosa w Płotach - internat</t>
  </si>
  <si>
    <t xml:space="preserve">Sienkiewicza </t>
  </si>
  <si>
    <t>590310600000184634</t>
  </si>
  <si>
    <t xml:space="preserve">72-320 </t>
  </si>
  <si>
    <t>Placówka Opiekuńczo-Wychowawcza Dom dla Dzieci</t>
  </si>
  <si>
    <t>590310600000184610</t>
  </si>
  <si>
    <t>Rewal</t>
  </si>
  <si>
    <t>Klifowa</t>
  </si>
  <si>
    <t xml:space="preserve">72-344 </t>
  </si>
  <si>
    <t>Młodzieżowy Ośrodek Wychowawczy im. Janusza Korczaka w Rewalu - Internat</t>
  </si>
  <si>
    <t>590310600001081291</t>
  </si>
  <si>
    <t>Młodzieżowy Ośrodek Wychowawczy im. Janusza Korczaka w Rewalu</t>
  </si>
  <si>
    <t>Kifowa</t>
  </si>
  <si>
    <t>17 A</t>
  </si>
  <si>
    <t>590310600000157249</t>
  </si>
  <si>
    <t>Młodzieżowy Ośrodek Socjoterapii Waniorowo</t>
  </si>
  <si>
    <t>590310600000194190</t>
  </si>
  <si>
    <t>Dom Pomocy Społecznej</t>
  </si>
  <si>
    <t>590310600000194213</t>
  </si>
  <si>
    <t>590310600000194220</t>
  </si>
  <si>
    <t>590310600000194237</t>
  </si>
  <si>
    <t>590310600000194244</t>
  </si>
  <si>
    <t>Zespół Szkół im. Wincentego Witosa w Płotach</t>
  </si>
  <si>
    <t>ul. Paderewskiego 13, 72-310 Płoty</t>
  </si>
  <si>
    <t>ul. Polna 8, 72-300 Gryfice</t>
  </si>
  <si>
    <t>ul. Klifowa 17, 72-344 Rewal</t>
  </si>
  <si>
    <t>Młodzieżowy Ośrodek Socjoterapii w Waniorowie</t>
  </si>
  <si>
    <t>Waniorowo 4, 72-300 Gryfice</t>
  </si>
  <si>
    <t>Dom Pomocy Społecznej w Gryficach</t>
  </si>
  <si>
    <t>ul. Kościuszki 35, 72-300 Gryfice</t>
  </si>
  <si>
    <t>Dom Pomocy Społecznej w Jarominie</t>
  </si>
  <si>
    <t>Jaromin 50, 72-320 Trzebiatów</t>
  </si>
  <si>
    <t>Szacowane zużycie energii elektrycznej
w okresie trwania umowy [kWh]</t>
  </si>
  <si>
    <t>WYKAZ PUNKTÓW POBORU</t>
  </si>
  <si>
    <t>Załącznik nr 1 do SWZ</t>
  </si>
  <si>
    <t>Kompleksowa dostawa energii elektrycznej na rok 2022 - grupa taryfowa G.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</si>
</sst>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#,##0.000"/>
    <numFmt numFmtId="177" formatCode="#&quot; &quot;??/16"/>
    <numFmt numFmtId="178" formatCode="#,##0.00\ &quot;zł&quot;"/>
    <numFmt numFmtId="179" formatCode="0.000"/>
    <numFmt numFmtId="180" formatCode="0.0"/>
    <numFmt numFmtId="181" formatCode="0.0000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2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rgb="FF00206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50" fillId="0" borderId="0" xfId="56" applyFont="1" applyAlignment="1">
      <alignment vertical="center"/>
      <protection/>
    </xf>
    <xf numFmtId="4" fontId="4" fillId="9" borderId="10" xfId="0" applyNumberFormat="1" applyFont="1" applyFill="1" applyBorder="1" applyAlignment="1">
      <alignment horizontal="center" vertical="center"/>
    </xf>
    <xf numFmtId="4" fontId="4" fillId="9" borderId="10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49" fontId="51" fillId="0" borderId="0" xfId="0" applyNumberFormat="1" applyFont="1" applyFill="1" applyAlignment="1">
      <alignment vertical="center"/>
    </xf>
    <xf numFmtId="4" fontId="51" fillId="0" borderId="0" xfId="0" applyNumberFormat="1" applyFont="1" applyFill="1" applyAlignment="1">
      <alignment vertical="center"/>
    </xf>
    <xf numFmtId="49" fontId="51" fillId="0" borderId="0" xfId="0" applyNumberFormat="1" applyFont="1" applyFill="1" applyAlignment="1">
      <alignment horizontal="left" vertical="center"/>
    </xf>
    <xf numFmtId="165" fontId="51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center" vertical="center" wrapText="1"/>
    </xf>
    <xf numFmtId="1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3"/>
  <sheetViews>
    <sheetView tabSelected="1" zoomScale="115" zoomScaleNormal="115" zoomScaleSheetLayoutView="110" zoomScalePageLayoutView="0" workbookViewId="0" topLeftCell="A1">
      <selection activeCell="C4" sqref="C4:W4"/>
    </sheetView>
  </sheetViews>
  <sheetFormatPr defaultColWidth="9.00390625" defaultRowHeight="15" customHeight="1"/>
  <cols>
    <col min="1" max="1" width="2.875" style="1" bestFit="1" customWidth="1"/>
    <col min="2" max="2" width="22.375" style="11" customWidth="1"/>
    <col min="3" max="3" width="11.875" style="11" bestFit="1" customWidth="1"/>
    <col min="4" max="4" width="8.25390625" style="12" bestFit="1" customWidth="1"/>
    <col min="5" max="5" width="4.50390625" style="13" bestFit="1" customWidth="1"/>
    <col min="6" max="6" width="8.125" style="12" customWidth="1"/>
    <col min="7" max="7" width="6.875" style="11" bestFit="1" customWidth="1"/>
    <col min="8" max="8" width="12.875" style="24" bestFit="1" customWidth="1"/>
    <col min="9" max="9" width="5.625" style="6" customWidth="1"/>
    <col min="10" max="10" width="5.625" style="2" customWidth="1"/>
    <col min="11" max="12" width="6.625" style="9" bestFit="1" customWidth="1"/>
    <col min="13" max="13" width="3.875" style="9" bestFit="1" customWidth="1"/>
    <col min="14" max="14" width="6.625" style="9" bestFit="1" customWidth="1"/>
    <col min="15" max="15" width="10.625" style="2" customWidth="1"/>
    <col min="16" max="16" width="19.50390625" style="2" customWidth="1"/>
    <col min="17" max="17" width="8.375" style="2" customWidth="1"/>
    <col min="18" max="18" width="21.50390625" style="2" customWidth="1"/>
    <col min="19" max="19" width="19.875" style="2" customWidth="1"/>
    <col min="20" max="20" width="15.125" style="7" customWidth="1"/>
    <col min="21" max="21" width="12.50390625" style="7" customWidth="1"/>
    <col min="22" max="23" width="7.125" style="10" customWidth="1"/>
    <col min="24" max="16384" width="9.00390625" style="2" customWidth="1"/>
  </cols>
  <sheetData>
    <row r="1" spans="1:23" s="46" customFormat="1" ht="34.5" customHeight="1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s="15" customFormat="1" ht="15" customHeight="1">
      <c r="A2" s="14"/>
      <c r="C2" s="16"/>
      <c r="D2" s="17"/>
      <c r="E2" s="18"/>
      <c r="F2" s="17"/>
      <c r="H2" s="22"/>
      <c r="I2" s="19"/>
      <c r="K2" s="20"/>
      <c r="L2" s="20"/>
      <c r="M2" s="20"/>
      <c r="N2" s="20"/>
      <c r="P2" s="16"/>
      <c r="Q2" s="16"/>
      <c r="R2" s="16"/>
      <c r="S2" s="16"/>
      <c r="T2" s="21"/>
      <c r="U2" s="20"/>
      <c r="V2" s="20"/>
      <c r="W2" s="20"/>
    </row>
    <row r="3" spans="2:23" ht="15" customHeight="1">
      <c r="B3" s="2"/>
      <c r="C3" s="3"/>
      <c r="D3" s="4"/>
      <c r="E3" s="5"/>
      <c r="F3" s="4"/>
      <c r="G3" s="2"/>
      <c r="H3" s="23"/>
      <c r="K3" s="7"/>
      <c r="L3" s="7"/>
      <c r="M3" s="7"/>
      <c r="N3" s="7"/>
      <c r="T3" s="6"/>
      <c r="V3" s="7"/>
      <c r="W3" s="7"/>
    </row>
    <row r="4" spans="1:23" s="71" customFormat="1" ht="20.25" customHeight="1">
      <c r="A4" s="68"/>
      <c r="B4" s="70" t="s">
        <v>75</v>
      </c>
      <c r="C4" s="69" t="s">
        <v>74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15" customHeight="1">
      <c r="A5" s="31"/>
      <c r="B5" s="25"/>
      <c r="C5" s="64"/>
      <c r="D5" s="64"/>
      <c r="E5" s="64"/>
      <c r="F5" s="64"/>
      <c r="G5" s="64"/>
      <c r="H5" s="64"/>
      <c r="I5" s="26"/>
      <c r="J5" s="26"/>
      <c r="K5" s="27"/>
      <c r="L5" s="27"/>
      <c r="M5" s="27"/>
      <c r="N5" s="27"/>
      <c r="O5" s="28"/>
      <c r="P5" s="28"/>
      <c r="Q5" s="28"/>
      <c r="R5" s="28"/>
      <c r="S5" s="28"/>
      <c r="T5" s="29"/>
      <c r="U5" s="29"/>
      <c r="V5" s="30"/>
      <c r="W5" s="30"/>
    </row>
    <row r="6" spans="1:23" ht="15" customHeight="1">
      <c r="A6" s="31"/>
      <c r="B6" s="25"/>
      <c r="C6" s="65"/>
      <c r="D6" s="64"/>
      <c r="E6" s="64"/>
      <c r="F6" s="64"/>
      <c r="G6" s="64"/>
      <c r="H6" s="64"/>
      <c r="I6" s="26"/>
      <c r="J6" s="26"/>
      <c r="K6" s="27"/>
      <c r="L6" s="27"/>
      <c r="M6" s="27"/>
      <c r="N6" s="27"/>
      <c r="O6" s="28"/>
      <c r="P6" s="28"/>
      <c r="Q6" s="28"/>
      <c r="R6" s="28"/>
      <c r="S6" s="28"/>
      <c r="T6" s="29"/>
      <c r="U6" s="29"/>
      <c r="V6" s="30"/>
      <c r="W6" s="30"/>
    </row>
    <row r="7" spans="1:23" ht="15" customHeight="1">
      <c r="A7" s="31"/>
      <c r="B7" s="32"/>
      <c r="C7" s="64"/>
      <c r="D7" s="64"/>
      <c r="E7" s="64"/>
      <c r="F7" s="64"/>
      <c r="G7" s="64"/>
      <c r="H7" s="64"/>
      <c r="I7" s="33"/>
      <c r="J7" s="26"/>
      <c r="K7" s="27"/>
      <c r="L7" s="27"/>
      <c r="M7" s="27"/>
      <c r="N7" s="27"/>
      <c r="O7" s="28"/>
      <c r="P7" s="28"/>
      <c r="Q7" s="28"/>
      <c r="R7" s="28"/>
      <c r="S7" s="28"/>
      <c r="T7" s="29"/>
      <c r="U7" s="29"/>
      <c r="V7" s="30"/>
      <c r="W7" s="30"/>
    </row>
    <row r="8" spans="1:23" ht="15" customHeight="1">
      <c r="A8" s="31"/>
      <c r="B8" s="32"/>
      <c r="C8" s="64"/>
      <c r="D8" s="64"/>
      <c r="E8" s="64"/>
      <c r="F8" s="64"/>
      <c r="G8" s="64"/>
      <c r="H8" s="64"/>
      <c r="I8" s="33"/>
      <c r="J8" s="26"/>
      <c r="K8" s="27"/>
      <c r="L8" s="27"/>
      <c r="M8" s="27"/>
      <c r="N8" s="27"/>
      <c r="O8" s="28"/>
      <c r="P8" s="28"/>
      <c r="Q8" s="28"/>
      <c r="R8" s="28"/>
      <c r="S8" s="28"/>
      <c r="T8" s="29"/>
      <c r="U8" s="29"/>
      <c r="V8" s="30"/>
      <c r="W8" s="30"/>
    </row>
    <row r="9" spans="1:23" ht="15" customHeight="1">
      <c r="A9" s="31"/>
      <c r="B9" s="32"/>
      <c r="C9" s="56"/>
      <c r="D9" s="56"/>
      <c r="E9" s="56"/>
      <c r="F9" s="56"/>
      <c r="G9" s="56"/>
      <c r="H9" s="56"/>
      <c r="I9" s="33"/>
      <c r="J9" s="26"/>
      <c r="K9" s="27"/>
      <c r="L9" s="27"/>
      <c r="M9" s="27"/>
      <c r="N9" s="27"/>
      <c r="O9" s="28"/>
      <c r="P9" s="28"/>
      <c r="Q9" s="28"/>
      <c r="R9" s="28"/>
      <c r="S9" s="28"/>
      <c r="T9" s="29"/>
      <c r="U9" s="29"/>
      <c r="V9" s="30"/>
      <c r="W9" s="30"/>
    </row>
    <row r="10" spans="1:23" s="11" customFormat="1" ht="39" customHeight="1">
      <c r="A10" s="57" t="s">
        <v>1</v>
      </c>
      <c r="B10" s="58" t="s">
        <v>24</v>
      </c>
      <c r="C10" s="58" t="s">
        <v>25</v>
      </c>
      <c r="D10" s="58"/>
      <c r="E10" s="58"/>
      <c r="F10" s="58"/>
      <c r="G10" s="58"/>
      <c r="H10" s="59" t="s">
        <v>26</v>
      </c>
      <c r="I10" s="58" t="s">
        <v>20</v>
      </c>
      <c r="J10" s="58"/>
      <c r="K10" s="61" t="s">
        <v>73</v>
      </c>
      <c r="L10" s="62"/>
      <c r="M10" s="62"/>
      <c r="N10" s="63"/>
      <c r="O10" s="58" t="s">
        <v>22</v>
      </c>
      <c r="P10" s="58"/>
      <c r="Q10" s="58"/>
      <c r="R10" s="58" t="s">
        <v>23</v>
      </c>
      <c r="S10" s="58"/>
      <c r="T10" s="58" t="s">
        <v>19</v>
      </c>
      <c r="U10" s="58" t="s">
        <v>18</v>
      </c>
      <c r="V10" s="60" t="s">
        <v>17</v>
      </c>
      <c r="W10" s="60"/>
    </row>
    <row r="11" spans="1:23" s="12" customFormat="1" ht="30" customHeight="1">
      <c r="A11" s="57"/>
      <c r="B11" s="58"/>
      <c r="C11" s="35" t="s">
        <v>9</v>
      </c>
      <c r="D11" s="35" t="s">
        <v>10</v>
      </c>
      <c r="E11" s="36" t="s">
        <v>15</v>
      </c>
      <c r="F11" s="35" t="s">
        <v>16</v>
      </c>
      <c r="G11" s="35" t="s">
        <v>6</v>
      </c>
      <c r="H11" s="59"/>
      <c r="I11" s="37" t="s">
        <v>11</v>
      </c>
      <c r="J11" s="37" t="s">
        <v>12</v>
      </c>
      <c r="K11" s="37" t="s">
        <v>2</v>
      </c>
      <c r="L11" s="37" t="s">
        <v>3</v>
      </c>
      <c r="M11" s="37" t="s">
        <v>4</v>
      </c>
      <c r="N11" s="37" t="s">
        <v>5</v>
      </c>
      <c r="O11" s="35" t="s">
        <v>8</v>
      </c>
      <c r="P11" s="35" t="s">
        <v>7</v>
      </c>
      <c r="Q11" s="35" t="s">
        <v>0</v>
      </c>
      <c r="R11" s="35" t="s">
        <v>8</v>
      </c>
      <c r="S11" s="35" t="s">
        <v>7</v>
      </c>
      <c r="T11" s="58"/>
      <c r="U11" s="58"/>
      <c r="V11" s="38" t="s">
        <v>13</v>
      </c>
      <c r="W11" s="38" t="s">
        <v>14</v>
      </c>
    </row>
    <row r="12" spans="1:231" s="8" customFormat="1" ht="44.25" customHeight="1">
      <c r="A12" s="34">
        <v>1</v>
      </c>
      <c r="B12" s="39" t="s">
        <v>41</v>
      </c>
      <c r="C12" s="39" t="s">
        <v>36</v>
      </c>
      <c r="D12" s="40" t="s">
        <v>42</v>
      </c>
      <c r="E12" s="36">
        <v>3</v>
      </c>
      <c r="F12" s="35" t="s">
        <v>35</v>
      </c>
      <c r="G12" s="41" t="s">
        <v>36</v>
      </c>
      <c r="H12" s="36" t="s">
        <v>43</v>
      </c>
      <c r="I12" s="37">
        <v>27</v>
      </c>
      <c r="J12" s="35" t="s">
        <v>28</v>
      </c>
      <c r="K12" s="45">
        <v>25410</v>
      </c>
      <c r="L12" s="45">
        <v>0</v>
      </c>
      <c r="M12" s="45">
        <v>0</v>
      </c>
      <c r="N12" s="45">
        <v>25410</v>
      </c>
      <c r="O12" s="39" t="s">
        <v>21</v>
      </c>
      <c r="P12" s="39" t="s">
        <v>37</v>
      </c>
      <c r="Q12" s="35">
        <v>8571728259</v>
      </c>
      <c r="R12" s="39" t="s">
        <v>63</v>
      </c>
      <c r="S12" s="39" t="s">
        <v>64</v>
      </c>
      <c r="T12" s="42" t="s">
        <v>39</v>
      </c>
      <c r="U12" s="42" t="s">
        <v>27</v>
      </c>
      <c r="V12" s="43">
        <v>44562</v>
      </c>
      <c r="W12" s="43">
        <v>44926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s="8" customFormat="1" ht="44.25" customHeight="1">
      <c r="A13" s="34">
        <v>2</v>
      </c>
      <c r="B13" s="39" t="s">
        <v>45</v>
      </c>
      <c r="C13" s="39" t="s">
        <v>31</v>
      </c>
      <c r="D13" s="40" t="s">
        <v>40</v>
      </c>
      <c r="E13" s="36">
        <v>8</v>
      </c>
      <c r="F13" s="35" t="s">
        <v>34</v>
      </c>
      <c r="G13" s="41" t="s">
        <v>31</v>
      </c>
      <c r="H13" s="36" t="s">
        <v>46</v>
      </c>
      <c r="I13" s="37">
        <v>45</v>
      </c>
      <c r="J13" s="35" t="s">
        <v>28</v>
      </c>
      <c r="K13" s="45">
        <v>32540</v>
      </c>
      <c r="L13" s="45">
        <v>0</v>
      </c>
      <c r="M13" s="45">
        <v>0</v>
      </c>
      <c r="N13" s="45">
        <v>32540</v>
      </c>
      <c r="O13" s="39" t="s">
        <v>21</v>
      </c>
      <c r="P13" s="39" t="s">
        <v>37</v>
      </c>
      <c r="Q13" s="35">
        <v>8571728259</v>
      </c>
      <c r="R13" s="39" t="s">
        <v>45</v>
      </c>
      <c r="S13" s="39" t="s">
        <v>65</v>
      </c>
      <c r="T13" s="42" t="s">
        <v>39</v>
      </c>
      <c r="U13" s="42" t="s">
        <v>27</v>
      </c>
      <c r="V13" s="43">
        <v>44562</v>
      </c>
      <c r="W13" s="43">
        <v>44926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s="8" customFormat="1" ht="44.25" customHeight="1">
      <c r="A14" s="34">
        <v>3</v>
      </c>
      <c r="B14" s="39" t="s">
        <v>50</v>
      </c>
      <c r="C14" s="39" t="s">
        <v>47</v>
      </c>
      <c r="D14" s="40" t="s">
        <v>48</v>
      </c>
      <c r="E14" s="44">
        <v>17</v>
      </c>
      <c r="F14" s="35" t="s">
        <v>49</v>
      </c>
      <c r="G14" s="41" t="s">
        <v>47</v>
      </c>
      <c r="H14" s="36" t="s">
        <v>51</v>
      </c>
      <c r="I14" s="37">
        <v>27</v>
      </c>
      <c r="J14" s="35" t="s">
        <v>28</v>
      </c>
      <c r="K14" s="45">
        <v>10270</v>
      </c>
      <c r="L14" s="45">
        <v>0</v>
      </c>
      <c r="M14" s="45">
        <v>0</v>
      </c>
      <c r="N14" s="45">
        <v>10270</v>
      </c>
      <c r="O14" s="39" t="s">
        <v>21</v>
      </c>
      <c r="P14" s="39" t="s">
        <v>37</v>
      </c>
      <c r="Q14" s="35">
        <v>8571728259</v>
      </c>
      <c r="R14" s="39" t="s">
        <v>52</v>
      </c>
      <c r="S14" s="39" t="s">
        <v>66</v>
      </c>
      <c r="T14" s="42" t="s">
        <v>39</v>
      </c>
      <c r="U14" s="42" t="s">
        <v>27</v>
      </c>
      <c r="V14" s="43">
        <v>44562</v>
      </c>
      <c r="W14" s="43">
        <v>44926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s="8" customFormat="1" ht="44.25" customHeight="1">
      <c r="A15" s="34">
        <v>4</v>
      </c>
      <c r="B15" s="39" t="s">
        <v>52</v>
      </c>
      <c r="C15" s="39" t="s">
        <v>47</v>
      </c>
      <c r="D15" s="40" t="s">
        <v>53</v>
      </c>
      <c r="E15" s="44" t="s">
        <v>54</v>
      </c>
      <c r="F15" s="35" t="s">
        <v>49</v>
      </c>
      <c r="G15" s="41" t="s">
        <v>47</v>
      </c>
      <c r="H15" s="36" t="s">
        <v>55</v>
      </c>
      <c r="I15" s="37">
        <v>11</v>
      </c>
      <c r="J15" s="35" t="s">
        <v>28</v>
      </c>
      <c r="K15" s="45">
        <v>8320</v>
      </c>
      <c r="L15" s="45">
        <v>0</v>
      </c>
      <c r="M15" s="45">
        <v>0</v>
      </c>
      <c r="N15" s="45">
        <v>8320</v>
      </c>
      <c r="O15" s="39" t="s">
        <v>21</v>
      </c>
      <c r="P15" s="39" t="s">
        <v>37</v>
      </c>
      <c r="Q15" s="35">
        <v>8571728259</v>
      </c>
      <c r="R15" s="39" t="s">
        <v>52</v>
      </c>
      <c r="S15" s="39" t="s">
        <v>66</v>
      </c>
      <c r="T15" s="42" t="s">
        <v>39</v>
      </c>
      <c r="U15" s="42" t="s">
        <v>27</v>
      </c>
      <c r="V15" s="43">
        <v>44562</v>
      </c>
      <c r="W15" s="43">
        <v>44926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s="8" customFormat="1" ht="44.25" customHeight="1">
      <c r="A16" s="34">
        <v>5</v>
      </c>
      <c r="B16" s="39" t="s">
        <v>56</v>
      </c>
      <c r="C16" s="39" t="s">
        <v>38</v>
      </c>
      <c r="D16" s="40"/>
      <c r="E16" s="36"/>
      <c r="F16" s="35" t="s">
        <v>34</v>
      </c>
      <c r="G16" s="41" t="s">
        <v>31</v>
      </c>
      <c r="H16" s="36" t="s">
        <v>57</v>
      </c>
      <c r="I16" s="37">
        <v>49</v>
      </c>
      <c r="J16" s="35" t="s">
        <v>28</v>
      </c>
      <c r="K16" s="45">
        <v>26820</v>
      </c>
      <c r="L16" s="45">
        <v>0</v>
      </c>
      <c r="M16" s="45">
        <v>0</v>
      </c>
      <c r="N16" s="45">
        <v>26820</v>
      </c>
      <c r="O16" s="39" t="s">
        <v>21</v>
      </c>
      <c r="P16" s="39" t="s">
        <v>37</v>
      </c>
      <c r="Q16" s="35">
        <v>8571728259</v>
      </c>
      <c r="R16" s="39" t="s">
        <v>67</v>
      </c>
      <c r="S16" s="39" t="s">
        <v>68</v>
      </c>
      <c r="T16" s="42" t="s">
        <v>39</v>
      </c>
      <c r="U16" s="42" t="s">
        <v>27</v>
      </c>
      <c r="V16" s="43">
        <v>44562</v>
      </c>
      <c r="W16" s="43">
        <v>44926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s="8" customFormat="1" ht="44.25" customHeight="1">
      <c r="A17" s="34">
        <v>6</v>
      </c>
      <c r="B17" s="39" t="s">
        <v>58</v>
      </c>
      <c r="C17" s="39" t="s">
        <v>31</v>
      </c>
      <c r="D17" s="40" t="s">
        <v>32</v>
      </c>
      <c r="E17" s="36">
        <v>35</v>
      </c>
      <c r="F17" s="35" t="s">
        <v>34</v>
      </c>
      <c r="G17" s="41" t="s">
        <v>31</v>
      </c>
      <c r="H17" s="36" t="s">
        <v>59</v>
      </c>
      <c r="I17" s="37">
        <v>98</v>
      </c>
      <c r="J17" s="35" t="s">
        <v>28</v>
      </c>
      <c r="K17" s="45">
        <v>51900</v>
      </c>
      <c r="L17" s="45">
        <v>0</v>
      </c>
      <c r="M17" s="45">
        <v>0</v>
      </c>
      <c r="N17" s="45">
        <v>51900</v>
      </c>
      <c r="O17" s="39" t="s">
        <v>21</v>
      </c>
      <c r="P17" s="39" t="s">
        <v>37</v>
      </c>
      <c r="Q17" s="35">
        <v>8571728259</v>
      </c>
      <c r="R17" s="39" t="s">
        <v>69</v>
      </c>
      <c r="S17" s="39" t="s">
        <v>70</v>
      </c>
      <c r="T17" s="42" t="s">
        <v>39</v>
      </c>
      <c r="U17" s="42" t="s">
        <v>27</v>
      </c>
      <c r="V17" s="43">
        <v>44562</v>
      </c>
      <c r="W17" s="43">
        <v>44926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s="8" customFormat="1" ht="44.25" customHeight="1">
      <c r="A18" s="34">
        <v>7</v>
      </c>
      <c r="B18" s="39" t="s">
        <v>58</v>
      </c>
      <c r="C18" s="39" t="s">
        <v>31</v>
      </c>
      <c r="D18" s="40" t="s">
        <v>32</v>
      </c>
      <c r="E18" s="36">
        <v>71</v>
      </c>
      <c r="F18" s="35" t="s">
        <v>34</v>
      </c>
      <c r="G18" s="41" t="s">
        <v>31</v>
      </c>
      <c r="H18" s="36" t="s">
        <v>60</v>
      </c>
      <c r="I18" s="37">
        <v>98</v>
      </c>
      <c r="J18" s="35" t="s">
        <v>28</v>
      </c>
      <c r="K18" s="45">
        <v>58500</v>
      </c>
      <c r="L18" s="45">
        <v>0</v>
      </c>
      <c r="M18" s="45">
        <v>0</v>
      </c>
      <c r="N18" s="45">
        <v>58500</v>
      </c>
      <c r="O18" s="39" t="s">
        <v>21</v>
      </c>
      <c r="P18" s="39" t="s">
        <v>37</v>
      </c>
      <c r="Q18" s="35">
        <v>8571728259</v>
      </c>
      <c r="R18" s="39" t="s">
        <v>69</v>
      </c>
      <c r="S18" s="39" t="s">
        <v>70</v>
      </c>
      <c r="T18" s="42" t="s">
        <v>39</v>
      </c>
      <c r="U18" s="42" t="s">
        <v>27</v>
      </c>
      <c r="V18" s="43">
        <v>44562</v>
      </c>
      <c r="W18" s="43">
        <v>44926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s="8" customFormat="1" ht="44.25" customHeight="1">
      <c r="A19" s="34">
        <v>8</v>
      </c>
      <c r="B19" s="39" t="s">
        <v>58</v>
      </c>
      <c r="C19" s="39" t="s">
        <v>31</v>
      </c>
      <c r="D19" s="40" t="s">
        <v>32</v>
      </c>
      <c r="E19" s="36">
        <v>71</v>
      </c>
      <c r="F19" s="35" t="s">
        <v>34</v>
      </c>
      <c r="G19" s="41" t="s">
        <v>31</v>
      </c>
      <c r="H19" s="36" t="s">
        <v>61</v>
      </c>
      <c r="I19" s="37">
        <v>90</v>
      </c>
      <c r="J19" s="35" t="s">
        <v>28</v>
      </c>
      <c r="K19" s="45">
        <v>39500</v>
      </c>
      <c r="L19" s="45">
        <v>0</v>
      </c>
      <c r="M19" s="45">
        <v>0</v>
      </c>
      <c r="N19" s="45">
        <v>39500</v>
      </c>
      <c r="O19" s="39" t="s">
        <v>21</v>
      </c>
      <c r="P19" s="39" t="s">
        <v>37</v>
      </c>
      <c r="Q19" s="35">
        <v>8571728259</v>
      </c>
      <c r="R19" s="39" t="s">
        <v>69</v>
      </c>
      <c r="S19" s="39" t="s">
        <v>70</v>
      </c>
      <c r="T19" s="42" t="s">
        <v>39</v>
      </c>
      <c r="U19" s="42" t="s">
        <v>27</v>
      </c>
      <c r="V19" s="43">
        <v>44562</v>
      </c>
      <c r="W19" s="43">
        <v>44926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s="8" customFormat="1" ht="44.25" customHeight="1">
      <c r="A20" s="34">
        <v>9</v>
      </c>
      <c r="B20" s="39" t="s">
        <v>58</v>
      </c>
      <c r="C20" s="39" t="s">
        <v>30</v>
      </c>
      <c r="D20" s="40"/>
      <c r="E20" s="36">
        <v>50</v>
      </c>
      <c r="F20" s="35" t="s">
        <v>44</v>
      </c>
      <c r="G20" s="41" t="s">
        <v>29</v>
      </c>
      <c r="H20" s="36" t="s">
        <v>62</v>
      </c>
      <c r="I20" s="37">
        <v>193</v>
      </c>
      <c r="J20" s="35" t="s">
        <v>33</v>
      </c>
      <c r="K20" s="45">
        <v>428260</v>
      </c>
      <c r="L20" s="45">
        <v>176770</v>
      </c>
      <c r="M20" s="45">
        <v>0</v>
      </c>
      <c r="N20" s="45">
        <v>605030</v>
      </c>
      <c r="O20" s="39" t="s">
        <v>21</v>
      </c>
      <c r="P20" s="39" t="s">
        <v>37</v>
      </c>
      <c r="Q20" s="35">
        <v>8571728259</v>
      </c>
      <c r="R20" s="39" t="s">
        <v>71</v>
      </c>
      <c r="S20" s="39" t="s">
        <v>72</v>
      </c>
      <c r="T20" s="42" t="s">
        <v>39</v>
      </c>
      <c r="U20" s="42" t="s">
        <v>27</v>
      </c>
      <c r="V20" s="43">
        <v>44562</v>
      </c>
      <c r="W20" s="43">
        <v>44926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2:23" ht="15" customHeight="1">
      <c r="B21" s="2"/>
      <c r="C21" s="3"/>
      <c r="D21" s="4"/>
      <c r="E21" s="5"/>
      <c r="F21" s="4"/>
      <c r="G21" s="2"/>
      <c r="H21" s="23"/>
      <c r="I21" s="47">
        <v>638</v>
      </c>
      <c r="K21" s="55"/>
      <c r="L21" s="55"/>
      <c r="M21" s="55"/>
      <c r="N21" s="48">
        <v>858290</v>
      </c>
      <c r="T21" s="6"/>
      <c r="V21" s="7"/>
      <c r="W21" s="7"/>
    </row>
    <row r="22" spans="1:231" s="11" customFormat="1" ht="15" customHeight="1">
      <c r="A22" s="1"/>
      <c r="H22" s="24"/>
      <c r="I22" s="6"/>
      <c r="J22" s="2"/>
      <c r="K22" s="9"/>
      <c r="L22" s="9"/>
      <c r="M22" s="9"/>
      <c r="N22" s="9"/>
      <c r="O22" s="2"/>
      <c r="P22" s="2"/>
      <c r="Q22" s="2"/>
      <c r="R22" s="2"/>
      <c r="S22" s="2"/>
      <c r="T22" s="7"/>
      <c r="U22" s="7"/>
      <c r="V22" s="10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ht="15" customHeight="1">
      <c r="W23" s="23"/>
    </row>
    <row r="24" spans="2:21" s="49" customFormat="1" ht="13.5" customHeight="1">
      <c r="B24" s="50"/>
      <c r="C24" s="50"/>
      <c r="D24" s="50"/>
      <c r="E24" s="50"/>
      <c r="F24" s="50"/>
      <c r="G24" s="50"/>
      <c r="H24" s="50"/>
      <c r="I24" s="51"/>
      <c r="J24" s="50"/>
      <c r="K24" s="51"/>
      <c r="L24" s="51"/>
      <c r="M24" s="51"/>
      <c r="N24" s="51"/>
      <c r="O24" s="50"/>
      <c r="P24" s="50"/>
      <c r="Q24" s="50"/>
      <c r="R24" s="50"/>
      <c r="S24" s="50"/>
      <c r="T24" s="52"/>
      <c r="U24" s="52"/>
    </row>
    <row r="25" spans="2:22" s="49" customFormat="1" ht="13.5" customHeight="1">
      <c r="B25" s="50"/>
      <c r="C25" s="50"/>
      <c r="D25" s="50"/>
      <c r="E25" s="50"/>
      <c r="F25" s="50"/>
      <c r="G25" s="50"/>
      <c r="H25" s="50"/>
      <c r="I25" s="51"/>
      <c r="J25" s="50"/>
      <c r="K25" s="51"/>
      <c r="L25" s="51"/>
      <c r="M25" s="51"/>
      <c r="N25" s="51"/>
      <c r="O25" s="50"/>
      <c r="P25" s="50"/>
      <c r="Q25" s="50"/>
      <c r="R25" s="50"/>
      <c r="S25" s="50"/>
      <c r="T25" s="52"/>
      <c r="U25" s="52"/>
      <c r="V25" s="53"/>
    </row>
    <row r="26" spans="2:21" s="49" customFormat="1" ht="13.5" customHeight="1">
      <c r="B26" s="50"/>
      <c r="C26" s="50"/>
      <c r="D26" s="50"/>
      <c r="E26" s="50"/>
      <c r="F26" s="50"/>
      <c r="G26" s="50"/>
      <c r="H26" s="50"/>
      <c r="I26" s="51"/>
      <c r="J26" s="50"/>
      <c r="K26" s="51"/>
      <c r="L26" s="51"/>
      <c r="M26" s="51"/>
      <c r="N26" s="51"/>
      <c r="O26" s="50"/>
      <c r="P26" s="50"/>
      <c r="Q26" s="50"/>
      <c r="R26" s="50"/>
      <c r="S26" s="50"/>
      <c r="T26" s="52"/>
      <c r="U26" s="52"/>
    </row>
    <row r="27" spans="2:21" s="49" customFormat="1" ht="13.5" customHeight="1">
      <c r="B27" s="50"/>
      <c r="C27" s="50"/>
      <c r="D27" s="50"/>
      <c r="E27" s="50"/>
      <c r="F27" s="50"/>
      <c r="G27" s="50"/>
      <c r="H27" s="50"/>
      <c r="I27" s="51"/>
      <c r="J27" s="50"/>
      <c r="K27" s="51"/>
      <c r="L27" s="51"/>
      <c r="M27" s="51"/>
      <c r="N27" s="51"/>
      <c r="O27" s="50"/>
      <c r="P27" s="50"/>
      <c r="Q27" s="50"/>
      <c r="R27" s="50"/>
      <c r="S27" s="50"/>
      <c r="T27" s="52"/>
      <c r="U27" s="52"/>
    </row>
    <row r="28" spans="2:22" s="49" customFormat="1" ht="13.5" customHeight="1">
      <c r="B28" s="50"/>
      <c r="C28" s="50"/>
      <c r="D28" s="50"/>
      <c r="E28" s="50"/>
      <c r="F28" s="50"/>
      <c r="G28" s="50"/>
      <c r="H28" s="50"/>
      <c r="I28" s="51"/>
      <c r="J28" s="50"/>
      <c r="K28" s="51"/>
      <c r="L28" s="51"/>
      <c r="M28" s="51"/>
      <c r="N28" s="51"/>
      <c r="O28" s="50"/>
      <c r="P28" s="50"/>
      <c r="Q28" s="50"/>
      <c r="R28" s="50"/>
      <c r="S28" s="50"/>
      <c r="T28" s="52"/>
      <c r="U28" s="52"/>
      <c r="V28" s="54"/>
    </row>
    <row r="30" ht="15" customHeight="1">
      <c r="L30" s="66"/>
    </row>
    <row r="31" ht="15" customHeight="1">
      <c r="L31" s="67"/>
    </row>
    <row r="32" ht="15" customHeight="1">
      <c r="L32" s="67"/>
    </row>
    <row r="33" ht="15" customHeight="1">
      <c r="L33" s="67"/>
    </row>
  </sheetData>
  <sheetProtection/>
  <mergeCells count="14">
    <mergeCell ref="C4:W4"/>
    <mergeCell ref="A1:W1"/>
    <mergeCell ref="C9:H9"/>
    <mergeCell ref="A10:A11"/>
    <mergeCell ref="B10:B11"/>
    <mergeCell ref="C10:G10"/>
    <mergeCell ref="H10:H11"/>
    <mergeCell ref="I10:J10"/>
    <mergeCell ref="V10:W10"/>
    <mergeCell ref="K10:N10"/>
    <mergeCell ref="O10:Q10"/>
    <mergeCell ref="R10:S10"/>
    <mergeCell ref="T10:T11"/>
    <mergeCell ref="U10:U11"/>
  </mergeCells>
  <conditionalFormatting sqref="H24:H28">
    <cfRule type="duplicateValues" priority="1" dxfId="1" stopIfTrue="1">
      <formula>AND(COUNTIF($H$24:$H$28,H24)&gt;1,NOT(ISBLANK(H24)))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2021-09-23T08:36:31Z</cp:lastPrinted>
  <dcterms:created xsi:type="dcterms:W3CDTF">2012-01-22T12:30:35Z</dcterms:created>
  <dcterms:modified xsi:type="dcterms:W3CDTF">2021-09-23T08:36:52Z</dcterms:modified>
  <cp:category/>
  <cp:version/>
  <cp:contentType/>
  <cp:contentStatus/>
</cp:coreProperties>
</file>