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\NZ.261.45.2023 JEDNORAZ\7. Udzielenie wyjaśnień\"/>
    </mc:Choice>
  </mc:AlternateContent>
  <xr:revisionPtr revIDLastSave="0" documentId="13_ncr:1_{E2D993F9-7DBA-4121-A5BA-FE4310295172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" i="1" l="1"/>
  <c r="F10" i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<sst xmlns="http://schemas.openxmlformats.org/spreadsheetml/2006/main" count="21" uniqueCount="21">
  <si>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                                OPIS PRZEDMIOTU ZAMÓWIENIA Z WYCENĄ SZACUNKOWĄ </t>
  </si>
  <si>
    <t xml:space="preserve"> Formularz cenowo- techniczny  zadania nr  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</si>
  <si>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zamkniętego systemu bezigłowego do urządzeń w terapii dożylnej i dotętniczej,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</si>
  <si>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</si>
  <si>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</si>
  <si>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</si>
  <si>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</si>
  <si>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</si>
  <si>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</si>
  <si>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</si>
  <si>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</si>
  <si>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</si>
  <si>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</si>
  <si>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</si>
  <si>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</si>
  <si>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</si>
  <si>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</t>
  </si>
  <si>
    <r>
      <rPr>
        <sz val="9.5"/>
        <rFont val="Tahoma"/>
        <family val="1"/>
        <charset val="238"/>
      </rPr>
      <t xml:space="preserve">Zapotrzebowanie zgłoszone z Oddziałów:
</t>
    </r>
    <r>
      <rPr>
        <b/>
        <sz val="10"/>
        <rFont val="Tahoma"/>
        <family val="1"/>
        <charset val="238"/>
      </rPr>
      <t>1. OIOM DOROSŁY 
2. Poradnia Żywienia
3. OIOM DZIECI</t>
    </r>
    <r>
      <rPr>
        <b/>
        <sz val="10"/>
        <color rgb="FF000000"/>
        <rFont val="Tahoma"/>
        <family val="1"/>
        <charset val="238"/>
      </rPr>
      <t>ĘCY</t>
    </r>
    <r>
      <rPr>
        <b/>
        <sz val="10.5"/>
        <color rgb="FF000000"/>
        <rFont val="Tahoma"/>
        <family val="1"/>
        <charset val="238"/>
      </rPr>
      <t xml:space="preserve"> </t>
    </r>
  </si>
  <si>
    <t>RAZEM :</t>
  </si>
  <si>
    <r>
      <t xml:space="preserve">                                                                                                                                     Załącznik nr 2 do wniosku NZ.261.45.2023 </t>
    </r>
    <r>
      <rPr>
        <b/>
        <sz val="11"/>
        <color rgb="FFFF0000"/>
        <rFont val="Arial"/>
        <family val="2"/>
        <charset val="238"/>
      </rPr>
      <t>PO ZMIANACH</t>
    </r>
  </si>
  <si>
    <r>
      <t xml:space="preserve">Zamknięty system bezigłowy z zerowym wypływem wstecznym płynu, przeznaczony do użytku ze wszystkimi urządzeniami do terapii dożylnej 
i dotętniczej. Posiadający silikonową łatwą do dezynfekcji membranę (dezynfekcja przed i po użyciu), która zamyka się automatycznie po odłączeniu strzykawki lub przewodu do infuzji, nie powodująca wypływu zwrotnego. Prosty tor przepływu, z podzielną membraną typu Split septum. Odporny na wszelkie emulsje tłuszczowe, lekarstwa oraz antyseptyki, na ciśnienie do 350 psi. Posiadający przepływ grawitacyjny 105 ml/min, objętość wypełnienia do 0,03ml, </t>
    </r>
    <r>
      <rPr>
        <strike/>
        <sz val="10"/>
        <color rgb="FFC9211E"/>
        <rFont val="Arial"/>
        <family val="2"/>
        <charset val="1"/>
      </rPr>
      <t>nieprzezroczysty.</t>
    </r>
    <r>
      <rPr>
        <sz val="10"/>
        <rFont val="Arial"/>
        <family val="2"/>
        <charset val="1"/>
      </rPr>
      <t xml:space="preserve"> Może być używany przez 7 dni lub 360 użyć (720 aktywacji)
</t>
    </r>
    <r>
      <rPr>
        <b/>
        <sz val="10"/>
        <color rgb="FFC9211E"/>
        <rFont val="Arial"/>
        <family val="2"/>
        <charset val="1"/>
      </rPr>
      <t xml:space="preserve">LUB  
</t>
    </r>
    <r>
      <rPr>
        <sz val="11"/>
        <color rgb="FFC9211E"/>
        <rFont val="Calibri"/>
        <family val="1"/>
        <charset val="238"/>
      </rPr>
      <t xml:space="preserve">• Obudowa wykonana z transparentnego materiału – poliwęglanu
• Wysokiej jakości silikonowa membrana pozwala na wielokrotne iniekcje portu
• Płaska powierzchnia wstrzyknięcia – gładko i równo zakończona membrana portu ułatwiająca dezynfekcję
• Nie zawiera metalu, może być stosowany podczas badania MRI
• Zakończenie męskie portu typu transparentny zabezpieczone aplikatorem umożliwiającym jałowe wyciągnięcie z opakowania
• Nie zawiera lateksu
• Nie zawiera ftalanów
• Czas użytkowania 7 dni lub 350 aktywacji
• Okres ważności: 3 lata
• Objętość wypełnienia 0,09ml
• Wysoki przepływ 350ml/min
• Wytrzymałość na ciśnienie płynu iniekcyjnego 3 bary (44 PSI)
• Wytrzymałość na ciśnienie zwrotne 2 bary (29 PSI)
• Sterylizowany tlenkiem etylenu
• Opakowanie jednostkowe: papier-folia
• Ilość w opakowaniu : 100 szt.
</t>
    </r>
    <r>
      <rPr>
        <b/>
        <sz val="11"/>
        <color rgb="FFC9211E"/>
        <rFont val="Calibri"/>
        <family val="1"/>
        <charset val="238"/>
      </rPr>
      <t xml:space="preserve">LUB
</t>
    </r>
    <r>
      <rPr>
        <sz val="11"/>
        <color rgb="FFC9211E"/>
        <rFont val="Calibri"/>
        <family val="1"/>
        <charset val="238"/>
      </rPr>
      <t xml:space="preserve">sterylny port bezigłowy przeznaczony do zamknięcia portów infuzyjnych i do wielokrotnych, bezigłowych iniekcji (pobierania próbek krwi i podaży leków i płynów), przezierna obudowa, niebieska silikonowa membrana, czas stosowania 7dni, objętość wypełnienia 0,12ml, możliwość 200-krotnej aktywacji, przepływ 1500ml/10minut z 0.9% NaCl na wysokości 1m, odporność na ciśnienie do 200kPa, pakowany pojedynczo
</t>
    </r>
    <r>
      <rPr>
        <b/>
        <sz val="11"/>
        <color rgb="FFC9211E"/>
        <rFont val="Calibri"/>
        <family val="1"/>
        <charset val="238"/>
      </rPr>
      <t xml:space="preserve">LUB
</t>
    </r>
    <r>
      <rPr>
        <sz val="11"/>
        <color rgb="FFC9211E"/>
        <rFont val="Calibri"/>
        <family val="1"/>
        <charset val="238"/>
      </rPr>
      <t xml:space="preserve">zamknięty  system  bezigłowy  z zerowym wypływem wstecznym płynu (neutralnym ciśnieniem) , przeznaczonego  do użytku ze wszystkimi urządzeniami do terapii dożylnej i dotętniczej.  Posiadający przepływ grawitacyjny 165 ml/min,(wyższy niż oczekiwany przez Zamawiającgo)  objętość wypełnienia do 0,04ml, przezroczysty, co zapewnia widoczność drogi płynu na całej długości zaworu  i umożliwia wzrokową kontrolę procesu przepłukiwania.  Może być używany przez 7 dni lub 700 aktywacji.
</t>
    </r>
    <r>
      <rPr>
        <b/>
        <sz val="11"/>
        <color rgb="FFC9211E"/>
        <rFont val="Calibri"/>
        <family val="1"/>
        <charset val="238"/>
      </rPr>
      <t xml:space="preserve">LUB
</t>
    </r>
    <r>
      <rPr>
        <sz val="11"/>
        <color rgb="FFC9211E"/>
        <rFont val="Calibri"/>
        <family val="1"/>
        <charset val="238"/>
      </rPr>
      <t>łącznik bezigłowy z przemieszczaniem dodatnim płynu, z zerowym refluxem. Gładka, łatwa do dezynfekcji powierzchnia pomaga zredukować ryzyko wniknięcia bakterii. Jednolita, silikonowa membrana, niepodzielna. Przezierna droga przepływu płynu (poliwęglanowy korpus). Przepływ nielaminarmy. Kompatybilny z lipidami i lekami drażniącymi. Możliwość podaży do żyły lub tętnicy. Kompatybilny ze wstrzykiwaczem środka kontrastującego  - Maxymalne ciśnienie 325 PSI @10 ml/s. Kompatybilny z CT/MRI. Przepływ grawitacyjny 142ml/ min, objętość wypełnienia 0,19 ml, Waga 1,75g; rozmiar 3 cm. Czas użycia 7 dni lub 200 aktywacji. Opakowanie 100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</si>
</sst>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&quot; zł&quot;;\-#,##0.00&quot; zł&quot;"/>
    <numFmt numFmtId="166" formatCode="#,##0.00\ [$zł-415];[Red]\-#,##0.00\ [$zł-415]"/>
  </numFmts>
  <fonts count="2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1"/>
    </font>
    <font>
      <strike/>
      <sz val="10"/>
      <color rgb="FFC9211E"/>
      <name val="Arial"/>
      <family val="2"/>
      <charset val="1"/>
    </font>
    <font>
      <b/>
      <sz val="10"/>
      <color rgb="FFC9211E"/>
      <name val="Arial"/>
      <family val="2"/>
      <charset val="1"/>
    </font>
    <font>
      <sz val="11"/>
      <color rgb="FFC9211E"/>
      <name val="Calibri"/>
      <family val="1"/>
      <charset val="238"/>
    </font>
    <font>
      <b/>
      <sz val="11"/>
      <color rgb="FFC9211E"/>
      <name val="Calibri"/>
      <family val="1"/>
      <charset val="238"/>
    </font>
    <font>
      <sz val="10"/>
      <color rgb="FF000000"/>
      <name val="Tahoma"/>
      <family val="2"/>
      <charset val="238"/>
    </font>
    <font>
      <sz val="9.5"/>
      <name val="Tahoma"/>
      <family val="1"/>
      <charset val="238"/>
    </font>
    <font>
      <b/>
      <sz val="10"/>
      <name val="Tahoma"/>
      <family val="1"/>
      <charset val="238"/>
    </font>
    <font>
      <b/>
      <sz val="10"/>
      <color rgb="FF000000"/>
      <name val="Tahoma"/>
      <family val="1"/>
      <charset val="238"/>
    </font>
    <font>
      <b/>
      <sz val="10.5"/>
      <color rgb="FF000000"/>
      <name val="Tahoma"/>
      <family val="1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Border="1" applyAlignment="1">
      <alignment horizontal="center"/>
    </xf>
    <xf numFmtId="16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view="pageBreakPreview" topLeftCell="A8" zoomScale="120" zoomScaleNormal="100" zoomScaleSheetLayoutView="120" workbookViewId="0">
      <selection activeCell="B8" sqref="B8:B9"/>
    </sheetView>
  </sheetViews>
  <sheetFormatPr defaultColWidth="12.140625" defaultRowHeight="12.75" x14ac:dyDescent="0.2"/>
  <cols>
    <col min="1" max="1" width="3" customWidth="1"/>
    <col min="2" max="2" width="84" customWidth="1"/>
    <col min="3" max="3" width="7.7109375" customWidth="1"/>
    <col min="4" max="4" width="7.85546875" customWidth="1"/>
    <col min="5" max="5" width="11" customWidth="1"/>
    <col min="6" max="6" width="13.42578125" customWidth="1"/>
    <col min="7" max="7" width="7.42578125" customWidth="1"/>
    <col min="8" max="8" width="11" customWidth="1"/>
    <col min="9" max="9" width="15" customWidth="1"/>
    <col min="10" max="10" width="20.5703125" customWidth="1"/>
  </cols>
  <sheetData>
    <row r="1" spans="1:10" ht="15" x14ac:dyDescent="0.2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70.75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8" customHeight="1" x14ac:dyDescent="0.2"/>
    <row r="6" spans="1:10" ht="72" x14ac:dyDescent="0.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13</v>
      </c>
      <c r="G7" s="2">
        <v>7</v>
      </c>
      <c r="H7" s="2" t="s">
        <v>14</v>
      </c>
      <c r="I7" s="2" t="s">
        <v>15</v>
      </c>
      <c r="J7" s="2">
        <v>10</v>
      </c>
    </row>
    <row r="8" spans="1:10" ht="409.6" customHeight="1" x14ac:dyDescent="0.2">
      <c r="A8" s="3">
        <v>1</v>
      </c>
      <c r="B8" s="21" t="s">
        <v>20</v>
      </c>
      <c r="C8" s="4" t="s">
        <v>16</v>
      </c>
      <c r="D8" s="5">
        <v>15000</v>
      </c>
      <c r="E8" s="6">
        <v>3.75</v>
      </c>
      <c r="F8" s="7">
        <v>56250</v>
      </c>
      <c r="G8" s="8">
        <v>0.08</v>
      </c>
      <c r="H8" s="3">
        <v>4.05</v>
      </c>
      <c r="I8" s="9">
        <v>60750</v>
      </c>
      <c r="J8" s="10" t="s">
        <v>17</v>
      </c>
    </row>
    <row r="9" spans="1:10" ht="409.6" customHeight="1" x14ac:dyDescent="0.2">
      <c r="A9" s="3"/>
      <c r="B9" s="22"/>
      <c r="C9" s="4"/>
      <c r="D9" s="5"/>
      <c r="E9" s="6"/>
      <c r="F9" s="7"/>
      <c r="G9" s="8"/>
      <c r="H9" s="3"/>
      <c r="I9" s="9"/>
      <c r="J9" s="10"/>
    </row>
    <row r="10" spans="1:10" x14ac:dyDescent="0.2">
      <c r="A10" s="11"/>
      <c r="B10" s="11"/>
      <c r="C10" s="11"/>
      <c r="D10" s="11"/>
      <c r="E10" s="12" t="s">
        <v>18</v>
      </c>
      <c r="F10" s="13">
        <f>SUM(F8:F8)</f>
        <v>56250</v>
      </c>
      <c r="G10" s="14"/>
      <c r="H10" s="15"/>
      <c r="I10" s="13">
        <f>SUM(I8:I8)</f>
        <v>60750</v>
      </c>
      <c r="J10" s="11"/>
    </row>
    <row r="11" spans="1:10" x14ac:dyDescent="0.2">
      <c r="F11" s="16"/>
      <c r="H11" s="17"/>
    </row>
  </sheetData>
  <mergeCells count="5">
    <mergeCell ref="A1:J1"/>
    <mergeCell ref="A2:J2"/>
    <mergeCell ref="A3:J3"/>
    <mergeCell ref="A4:J4"/>
    <mergeCell ref="B8:B9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114</cp:revision>
  <cp:lastPrinted>2023-07-10T14:12:54Z</cp:lastPrinted>
  <dcterms:created xsi:type="dcterms:W3CDTF">2009-04-16T11:32:48Z</dcterms:created>
  <dcterms:modified xsi:type="dcterms:W3CDTF">2023-09-11T08:42:39Z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