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E8" i="1" l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<sst xmlns="http://schemas.openxmlformats.org/spreadsheetml/2006/main" count="60" uniqueCount="27">
  <si>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</si>
  <si>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</si>
  <si>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</si>
  <si>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</si>
  <si>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</si>
  <si>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</si>
  <si>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</si>
  <si>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</si>
  <si>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</si>
  <si>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</si>
  <si>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</si>
  <si>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</si>
  <si>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</si>
  <si>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</si>
  <si>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</si>
  <si>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</si>
  <si>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</si>
  <si>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</si>
  <si>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</si>
  <si>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</si>
  <si>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Ilość
(za okres 
24 miesięcy)</t>
  </si>
  <si>
    <t>dokument podpisany elektronicznie</t>
  </si>
  <si>
    <t>Formularz cenowy</t>
  </si>
  <si>
    <t xml:space="preserve">Punkt odbioru: PPG27994, ul. Poznańska 59, 64-510 Wronki, ID Punktu Odbioru: PL0031915290
Grupa taryfowa W-5, Moc zamówiona (umowna) 296 kWh. 
Prognozowane zapotrzebowanie na paliwo gazowe wynosi 288.000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</si>
  <si>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80.000 kWh. </t>
    </r>
  </si>
  <si>
    <t xml:space="preserve">Punkt odbioru: PPG27990, Ul. Poznańska 44, 64-510 Wronki, ID Punktu Odbioru: PL0031915285
Grupa taryfowa W-5, Moc zamówiona (umowna) 219 kWh. 
Prognozowane zapotrzebowanie na paliwo gazowe wynosi 255.000 kWh. </t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</si>
  <si>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WOK.271.4.2021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</si>
</sst>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30" zoomScaleNormal="130" workbookViewId="0">
      <selection sqref="A1:C1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44" t="s">
        <v>26</v>
      </c>
      <c r="B1" s="44"/>
      <c r="C1" s="44"/>
      <c r="D1" s="5"/>
      <c r="E1" s="5"/>
      <c r="F1" s="22" t="s">
        <v>12</v>
      </c>
    </row>
    <row r="2" spans="1:7" ht="20.25" customHeight="1" x14ac:dyDescent="0.2">
      <c r="A2" s="45" t="s">
        <v>22</v>
      </c>
      <c r="B2" s="45"/>
      <c r="C2" s="45"/>
      <c r="D2" s="45"/>
      <c r="E2" s="45"/>
      <c r="F2" s="45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1" t="s">
        <v>25</v>
      </c>
      <c r="B4" s="42"/>
      <c r="C4" s="42"/>
      <c r="D4" s="42"/>
      <c r="E4" s="42"/>
      <c r="F4" s="43"/>
    </row>
    <row r="5" spans="1:7" ht="55.5" customHeight="1" x14ac:dyDescent="0.2">
      <c r="A5" s="9" t="s">
        <v>0</v>
      </c>
      <c r="B5" s="9" t="s">
        <v>1</v>
      </c>
      <c r="C5" s="9" t="s">
        <v>20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255000</v>
      </c>
      <c r="D8" s="34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12</v>
      </c>
      <c r="D9" s="34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255000</v>
      </c>
      <c r="D10" s="34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1918440</v>
      </c>
      <c r="D11" s="35"/>
      <c r="E11" s="18">
        <f t="shared" si="0"/>
        <v>0</v>
      </c>
      <c r="F11" s="19">
        <f>(E11*23%)+E11</f>
        <v>0</v>
      </c>
    </row>
    <row r="12" spans="1:7" ht="16.5" x14ac:dyDescent="0.2">
      <c r="A12" s="40" t="s">
        <v>10</v>
      </c>
      <c r="B12" s="40"/>
      <c r="C12" s="40"/>
      <c r="D12" s="40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41" t="s">
        <v>23</v>
      </c>
      <c r="B14" s="42"/>
      <c r="C14" s="42"/>
      <c r="D14" s="42"/>
      <c r="E14" s="42"/>
      <c r="F14" s="43"/>
    </row>
    <row r="15" spans="1:7" ht="50.25" customHeight="1" x14ac:dyDescent="0.2">
      <c r="A15" s="9" t="s">
        <v>0</v>
      </c>
      <c r="B15" s="9" t="s">
        <v>1</v>
      </c>
      <c r="C15" s="9" t="s">
        <v>20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288000</v>
      </c>
      <c r="D18" s="34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12</v>
      </c>
      <c r="D19" s="34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288000</v>
      </c>
      <c r="D20" s="34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2592960</v>
      </c>
      <c r="D21" s="35"/>
      <c r="E21" s="18">
        <f>C21*D21</f>
        <v>0</v>
      </c>
      <c r="F21" s="19">
        <f>(E21*23%)+E21</f>
        <v>0</v>
      </c>
    </row>
    <row r="22" spans="1:6" ht="16.5" x14ac:dyDescent="0.2">
      <c r="A22" s="40" t="s">
        <v>10</v>
      </c>
      <c r="B22" s="40"/>
      <c r="C22" s="40"/>
      <c r="D22" s="40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47" t="s">
        <v>24</v>
      </c>
      <c r="B24" s="48"/>
      <c r="C24" s="48"/>
      <c r="D24" s="48"/>
      <c r="E24" s="48"/>
      <c r="F24" s="49"/>
    </row>
    <row r="25" spans="1:6" ht="42.75" x14ac:dyDescent="0.2">
      <c r="A25" s="9" t="s">
        <v>0</v>
      </c>
      <c r="B25" s="9" t="s">
        <v>1</v>
      </c>
      <c r="C25" s="9" t="s">
        <v>20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80000</v>
      </c>
      <c r="D28" s="34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12</v>
      </c>
      <c r="D29" s="34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80000</v>
      </c>
      <c r="D30" s="34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12</v>
      </c>
      <c r="D31" s="35"/>
      <c r="E31" s="18">
        <f>C31*D31</f>
        <v>0</v>
      </c>
      <c r="F31" s="19">
        <f>(E31*23%)+E31</f>
        <v>0</v>
      </c>
    </row>
    <row r="32" spans="1:6" ht="16.5" x14ac:dyDescent="0.2">
      <c r="A32" s="40" t="s">
        <v>10</v>
      </c>
      <c r="B32" s="40"/>
      <c r="C32" s="40"/>
      <c r="D32" s="40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37" t="s">
        <v>18</v>
      </c>
      <c r="B34" s="38"/>
      <c r="C34" s="38"/>
      <c r="D34" s="39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50" t="s">
        <v>13</v>
      </c>
      <c r="B37" s="50"/>
      <c r="C37" s="50"/>
      <c r="D37" s="46"/>
      <c r="E37" s="46"/>
      <c r="F37" s="46"/>
      <c r="G37" s="2"/>
    </row>
    <row r="38" spans="1:7" ht="45.75" customHeight="1" x14ac:dyDescent="0.25">
      <c r="A38" s="6"/>
      <c r="B38" s="6"/>
      <c r="C38" s="6"/>
      <c r="D38" s="36" t="s">
        <v>21</v>
      </c>
      <c r="E38" s="36"/>
      <c r="F38" s="36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2021-12-16T18:11:16Z</dcterms:modified>
</cp:coreProperties>
</file>