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ZAMÓWIENIA_PUBLICZNE\2024 r\320_ZAMÓWIENIA_PUBLICZNE\3201 przetarg nieograniczony\TWI.3201.4.2024 - odczynniki\3. SWZ + załączniki\"/>
    </mc:Choice>
  </mc:AlternateContent>
  <xr:revisionPtr revIDLastSave="0" documentId="13_ncr:1_{7A0B8912-8A30-4D9F-B352-DC9A5D72DA37}" xr6:coauthVersionLast="47" xr6:coauthVersionMax="47" xr10:uidLastSave="{00000000-0000-0000-0000-000000000000}"/>
  <bookViews>
    <workbookView xWindow="-120" yWindow="-120" windowWidth="20730" windowHeight="11160" xr2:uid="{FFE07E94-E022-4811-8B3A-A5EDA5C1B679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" i="1"/>
  <c r="A14" i="1"/>
  <c r="A6" i="1"/>
</calcChain>
</file>

<file path=xl/sharedStrings.xml><?xml version="1.0" encoding="utf-8"?>
<sst xmlns="http://schemas.openxmlformats.org/spreadsheetml/2006/main" count="673" uniqueCount="417">
  <si>
    <t>Lp.</t>
  </si>
  <si>
    <t>Ilość</t>
  </si>
  <si>
    <t>Kwas siarkowy (VI)  95%, 1,84</t>
  </si>
  <si>
    <t>op./1 l</t>
  </si>
  <si>
    <t>Potasu wodoroftalan</t>
  </si>
  <si>
    <t>op./100g</t>
  </si>
  <si>
    <t>Sodu salicylan</t>
  </si>
  <si>
    <t>op./100 g</t>
  </si>
  <si>
    <t>Potasu azotan</t>
  </si>
  <si>
    <t>Sodu wodorotlenek (mikro granulki)</t>
  </si>
  <si>
    <t>op./1kg</t>
  </si>
  <si>
    <t>Magnezu tlenek cz.</t>
  </si>
  <si>
    <t>op./05,kg</t>
  </si>
  <si>
    <t>Kwas borowy</t>
  </si>
  <si>
    <t>Kwas solny 0,02 mol/l roztwór mianowany</t>
  </si>
  <si>
    <t>op./1l</t>
  </si>
  <si>
    <t>Potasu siarczan</t>
  </si>
  <si>
    <t>Amonu molibdenian 4 hydrat</t>
  </si>
  <si>
    <t>Antymonylu potasu winian 0,5 hydrat</t>
  </si>
  <si>
    <t>Kwas L (+) askorbinowy</t>
  </si>
  <si>
    <t>op./250g</t>
  </si>
  <si>
    <t>Kwas azotowy 65%</t>
  </si>
  <si>
    <t>Fenoloftaleina r-r 1%</t>
  </si>
  <si>
    <t>Potasu chromian</t>
  </si>
  <si>
    <t>Chlorek sodu r -r mianowany 0,02 mol/l</t>
  </si>
  <si>
    <t>op./500ml</t>
  </si>
  <si>
    <t>Chlorek amonu</t>
  </si>
  <si>
    <t>Baru chlorek 2 hydrat</t>
  </si>
  <si>
    <t>Eter naftowy o temp. wrzenia 40 – 60 °C</t>
  </si>
  <si>
    <t>Sodu siarczan bezwodny</t>
  </si>
  <si>
    <t>Aceton cz.d.a.</t>
  </si>
  <si>
    <t>Smar silikonowy do celów laboratoryjnych</t>
  </si>
  <si>
    <t>op./200 szt.</t>
  </si>
  <si>
    <t>Wodoru nadtlenek 30%</t>
  </si>
  <si>
    <t>Op/20szt.</t>
  </si>
  <si>
    <t>op/24szt.</t>
  </si>
  <si>
    <t>op./25szt</t>
  </si>
  <si>
    <t>Chlorek wapnia (granulat) do eksykatorów</t>
  </si>
  <si>
    <t>op./100 szt.</t>
  </si>
  <si>
    <t>Mocznik</t>
  </si>
  <si>
    <t>Kwas solny 34%-37%</t>
  </si>
  <si>
    <t>Srebra azotan r-r mianowany 0,02 mol/l</t>
  </si>
  <si>
    <t>op./100mg</t>
  </si>
  <si>
    <t>op./25szt.</t>
  </si>
  <si>
    <t>Op./1000 szt.</t>
  </si>
  <si>
    <t>Olejek immersyjny do mikroskopu</t>
  </si>
  <si>
    <t>op./50ml</t>
  </si>
  <si>
    <t>Roztwór wzorcowy boru 1000 mg/l zgodny z NIST</t>
  </si>
  <si>
    <t>but/100ml</t>
  </si>
  <si>
    <t>op/500ml</t>
  </si>
  <si>
    <t>op100ml</t>
  </si>
  <si>
    <t>but.500ml</t>
  </si>
  <si>
    <t>Roztwór wzorcowy żelaza 1000mg/l zgodny z NIST</t>
  </si>
  <si>
    <t>Roztwór buforowy pH 10,0 zgodny z NIST</t>
  </si>
  <si>
    <t>but/500ml</t>
  </si>
  <si>
    <t>Roztwór buforowy pH 7,0 zgodny z NIST</t>
  </si>
  <si>
    <t>Roztwór buforowy pH 4,0 zgodny z NIST</t>
  </si>
  <si>
    <t>Roztwór wzorcowy glinu 100 mg/l, zgodny z NIST</t>
  </si>
  <si>
    <t>op/100ml</t>
  </si>
  <si>
    <t>but/250ml</t>
  </si>
  <si>
    <t>op./0,5l</t>
  </si>
  <si>
    <t>op./0,5 l</t>
  </si>
  <si>
    <t>op/200ml</t>
  </si>
  <si>
    <t>op./200 ml</t>
  </si>
  <si>
    <t>op./200ml</t>
  </si>
  <si>
    <t>op./100 ml</t>
  </si>
  <si>
    <t>op./100ml</t>
  </si>
  <si>
    <t>op./500 ml</t>
  </si>
  <si>
    <t>Bezwodny węglan sodu</t>
  </si>
  <si>
    <t>op./500g</t>
  </si>
  <si>
    <t>op./25 szt.</t>
  </si>
  <si>
    <t>Kwas L -glutaminowy</t>
  </si>
  <si>
    <t>op./250ml</t>
  </si>
  <si>
    <t>Chlorek sodowy</t>
  </si>
  <si>
    <t>Celuloza mikrokrystaliczna</t>
  </si>
  <si>
    <t>op./10szt.</t>
  </si>
  <si>
    <t>Op./50 szt.</t>
  </si>
  <si>
    <t>op./6but.</t>
  </si>
  <si>
    <t>Płytki kontaktowe typu RODAC z neutralizatorami do oznaczania ogólnej liczby drobnoustrojów</t>
  </si>
  <si>
    <t>op./20szt.</t>
  </si>
  <si>
    <t>op./40szt.</t>
  </si>
  <si>
    <t>op./zestaw</t>
  </si>
  <si>
    <t>op./but</t>
  </si>
  <si>
    <t>op./20szt</t>
  </si>
  <si>
    <t>op./50szt.</t>
  </si>
  <si>
    <t>op./1szt.</t>
  </si>
  <si>
    <t>op./100szt.</t>
  </si>
  <si>
    <t>Głaszczki L-kształtne, sterylne, z tworzywa</t>
  </si>
  <si>
    <t>op./5szt.</t>
  </si>
  <si>
    <t>D+(-) Glucose &gt;99,5(GC)</t>
  </si>
  <si>
    <t>Caffeine powder reagent plus</t>
  </si>
  <si>
    <t>Caffeine wzorzec 1g</t>
  </si>
  <si>
    <t>op./1g</t>
  </si>
  <si>
    <t>Iron II sulphate heptahydrate, reagent &gt;99%</t>
  </si>
  <si>
    <t>Citric acid,&gt;99,5%, ACS reagent</t>
  </si>
  <si>
    <t>Citric acid wzorzec</t>
  </si>
  <si>
    <t>Sodium chloride for analisis Emsure</t>
  </si>
  <si>
    <t>D+(-) Sacharose extra pure</t>
  </si>
  <si>
    <t>Sucrose wzorzec</t>
  </si>
  <si>
    <t>2-Methylisoborneol 1x1ml, 100µg/ml in methanol</t>
  </si>
  <si>
    <t>op./1ml</t>
  </si>
  <si>
    <t>Cis-3-hexen-1-ol, 98%</t>
  </si>
  <si>
    <t>op.//10g</t>
  </si>
  <si>
    <t>(+/-) Camphor , synthetic, &gt;95% (GC) purum</t>
  </si>
  <si>
    <t>op./50g</t>
  </si>
  <si>
    <t>Dextrose wzorzec</t>
  </si>
  <si>
    <t>Sodium chloride, wzorzec</t>
  </si>
  <si>
    <t>op./5g</t>
  </si>
  <si>
    <t>Potasu chlorek</t>
  </si>
  <si>
    <t>Amoniak 25%</t>
  </si>
  <si>
    <t>Sól dwusodowo magnezowa EDTA</t>
  </si>
  <si>
    <t>op./10g</t>
  </si>
  <si>
    <t>Czerń mordant 11</t>
  </si>
  <si>
    <t>Trietanoloamina</t>
  </si>
  <si>
    <t>Alkohol etylowy skażony 70%</t>
  </si>
  <si>
    <t>Potasu wodorotlenek</t>
  </si>
  <si>
    <t>Alkohol etylowy 96%</t>
  </si>
  <si>
    <t>Octan amonu</t>
  </si>
  <si>
    <t>Potasu dwuwodorofosforan</t>
  </si>
  <si>
    <t>Dwuwodna sól dwusodowa EDTA</t>
  </si>
  <si>
    <t>Sodu szczawian roztwór mianowany 0,05 mol/l</t>
  </si>
  <si>
    <t>Potasu nadmanganian</t>
  </si>
  <si>
    <t>Sól sodowa czerwieni metylowej (wskaźnik)</t>
  </si>
  <si>
    <t>Kwas mrówkowy stężony</t>
  </si>
  <si>
    <t>op./25kg</t>
  </si>
  <si>
    <t>Esencja octowa 80%</t>
  </si>
  <si>
    <t>op./32 kg</t>
  </si>
  <si>
    <t>Roztwór wzorcowy chloru wolnego</t>
  </si>
  <si>
    <t>op./2ml</t>
  </si>
  <si>
    <t>Chlorek baru</t>
  </si>
  <si>
    <t>op.</t>
  </si>
  <si>
    <t>op5l</t>
  </si>
  <si>
    <t>Sodu podchloryn</t>
  </si>
  <si>
    <t>op./5l</t>
  </si>
  <si>
    <t>Sodu tiosiarczan pięciowodny, cz.d.a.</t>
  </si>
  <si>
    <t>Op/100 g</t>
  </si>
  <si>
    <t>Op/250 g</t>
  </si>
  <si>
    <t>Op/25 g</t>
  </si>
  <si>
    <t>Kwas chlorowodorowy (HCl) c(HCl) r-r=0,50 mol/l</t>
  </si>
  <si>
    <t>Op/</t>
  </si>
  <si>
    <t>Alilotiomocznik (ATU), roztwór 1,0 g/l</t>
  </si>
  <si>
    <t>Op/50 g</t>
  </si>
  <si>
    <t>Siarczan (IV) sodu</t>
  </si>
  <si>
    <t>Sól kobaltu (II)</t>
  </si>
  <si>
    <t>Op/5 g</t>
  </si>
  <si>
    <t>Jod</t>
  </si>
  <si>
    <t>op/100g</t>
  </si>
  <si>
    <t>Jodek potasu</t>
  </si>
  <si>
    <t>op/100szt.</t>
  </si>
  <si>
    <t>op/25szt.</t>
  </si>
  <si>
    <t>Certyfikowany roztwór wzorcowy do oznaczania boru 1000mg/l w H2O, zgodny z PN EN ISO 17034</t>
  </si>
  <si>
    <t>Op/100ml</t>
  </si>
  <si>
    <t>szt.</t>
  </si>
  <si>
    <t>Filtr wstępny do demineralizatora HLP 5UV PREFIL</t>
  </si>
  <si>
    <t>Cylinder Nesslera typ niski poj.50 ml (szklany)</t>
  </si>
  <si>
    <t>m</t>
  </si>
  <si>
    <t>Szkiełka zegarkowe śr. 10 cm szkło jasne</t>
  </si>
  <si>
    <t>Jednorazowe szalki aluminiowe do wagosuszarki o śr. 90 mm  (50szt/op.) bez obrzeża</t>
  </si>
  <si>
    <t>op</t>
  </si>
  <si>
    <t>Rozdzielacz gruszkowy pojemności 1 l</t>
  </si>
  <si>
    <t>par</t>
  </si>
  <si>
    <t>Gruszki do pipet</t>
  </si>
  <si>
    <t>Rękawiczki bawełniane białe do odważników</t>
  </si>
  <si>
    <t>Minutniki elektroniczny z wyświetlaczem LED</t>
  </si>
  <si>
    <t>Łapy do chłodnic wg Liebiega</t>
  </si>
  <si>
    <t>Pipeta automatyczna 1-10 ml  z wzorcowaniem</t>
  </si>
  <si>
    <t>Elektroda ph EPS-1 do pehametru CP401</t>
  </si>
  <si>
    <t>Pipeta automatyczna 1 - 5 ml z wzorcowaniem</t>
  </si>
  <si>
    <t>Pipeta automatyczna 0,5 - 5 ml z wzorcowaniem</t>
  </si>
  <si>
    <t>Zlewka PMP 2000 ml ze skalą i wylewem</t>
  </si>
  <si>
    <t>Lejek szklany , fi 80 mm</t>
  </si>
  <si>
    <t>Lejek mikro, szklany, fi 28mm, wysokość 72</t>
  </si>
  <si>
    <t>Lejek z polipropylenu śr. 12 cm</t>
  </si>
  <si>
    <t>Lampa lutownicza Mertz M1048</t>
  </si>
  <si>
    <t>Nabój gazowy do ww. lampy</t>
  </si>
  <si>
    <t>Końcówki do pipety automatycznej  Transferpette (BRAND) 1,0 ml – 10,0 ml (op./100szt.)</t>
  </si>
  <si>
    <t>Czujnik tlenowy COG -1 do tlenomierza CO-401</t>
  </si>
  <si>
    <t>szt</t>
  </si>
  <si>
    <t>Końcówki do pipety 10 - 100µl (op. 100 szt.)</t>
  </si>
  <si>
    <t>Szalki Petriego szklane średnica 9-10 cm</t>
  </si>
  <si>
    <t>Wata celulozowa w zwoju  (op./150 g)</t>
  </si>
  <si>
    <t>Wata bawełniana 100% (op./200 g)</t>
  </si>
  <si>
    <t>Nasadka destylacyjna ze szkła, chłodnica Liebiga z końcówką próżniową, szlif wew. NS 14/23, do termometrów destylacyjnych z częścią zanurzalną 55 m, dł. płaszcza 400 mm, szlif zewn. 29/32,</t>
  </si>
  <si>
    <t>Marker czarny, bezzapachowy</t>
  </si>
  <si>
    <t>Płyn do mycia naczyń bezzapachowy poj. 250 ml</t>
  </si>
  <si>
    <t>Mydło w płynie bezzapachowe 250 ml</t>
  </si>
  <si>
    <t>Papierki wskaźnikowe  0-14 pH fix (op./100szt)</t>
  </si>
  <si>
    <t>Wąż silikonowy 7/10 mm  do wody</t>
  </si>
  <si>
    <t>Węże gumowe Ø wew. 8 mm, Ø zew.12 mm</t>
  </si>
  <si>
    <t>Kuweta, 1 calowa kwadratowa szklana,. Poj. 10ml</t>
  </si>
  <si>
    <t>Sączki jakościowe miękkie śr. 55 mm (op./100szt.)</t>
  </si>
  <si>
    <t>Statyw obrotowy na 6 pipet automatycznych</t>
  </si>
  <si>
    <t>Butelki czworokątne z szeroką szyjką poj. 1l,</t>
  </si>
  <si>
    <t>Parownice ceramiczne z wylewem poj. 107 ml</t>
  </si>
  <si>
    <t>Mieszadło magnetyczne z wyświetlaczem LED</t>
  </si>
  <si>
    <t>Podnośnik labaratoryjny nożycowy, 150x150mm,</t>
  </si>
  <si>
    <t>Lejki z PP, średnica górna 100mm</t>
  </si>
  <si>
    <t>Lejki z PP, średnica górna 120mm</t>
  </si>
  <si>
    <t>Lejki z PP, średnica górna 150 mm</t>
  </si>
  <si>
    <t>Kuweta z melaminy dł. x szer. 350x250 mm</t>
  </si>
  <si>
    <t>Zestaw pędzelków wagowych</t>
  </si>
  <si>
    <t>Lejki z PP śr. górna 75 mm</t>
  </si>
  <si>
    <t>Pipety Pasteura – o poj. 1 ml, op.500 szt.</t>
  </si>
  <si>
    <t>op/50szt.</t>
  </si>
  <si>
    <t>Kuweta z melaminy 290x160 mm, wys. 35mm</t>
  </si>
  <si>
    <t>Rodzaj asortymentu</t>
  </si>
  <si>
    <t>Sączki GF/C śr. 47 mm z włókna szklanego</t>
  </si>
  <si>
    <t>Etylenodiaminotetraoctandisodu (sól
dwusodowa EDTA)</t>
  </si>
  <si>
    <t>Płyn do dezynfekcji z glicerolem do rąk i skóry z
atomizerem</t>
  </si>
  <si>
    <t>Rezorcyna zapewniająca spójność pomiarową
zgodna z PN EN ISO 17034 i ISO Guide 35</t>
  </si>
  <si>
    <t>Roztwory buforowe ph 9,18 zapewniający
spójność pomiarową zgodna z PN EN ISO 17034 i ISO Guide 34</t>
  </si>
  <si>
    <t>Roztwory buforowe ph 2 zapewniający spójność
pomiarową zgodna z PN EN ISO 17034 i ISO Guide 35</t>
  </si>
  <si>
    <t>Chromogenic Coliform Agar (CCA), gotowa pożywka wg ISO 9308 - 1:2014 na płytkach
Petriego</t>
  </si>
  <si>
    <t>Agar tryptonowo sojowy (TSA) gotowe podłoże na płytkach</t>
  </si>
  <si>
    <t>Podłoże Slanetza i Bartleya gotowe podłoże na
płytkach, wg. PN-EN ISO 7899-2:2004</t>
  </si>
  <si>
    <t>Filtry sterylne, membranowe, z estrów celulozy,
pakowane osobno,  0,45µm, średnica 47mm, czarna kratka,</t>
  </si>
  <si>
    <t>Testy kuwetowe sulfaVer4 Sulfate Reagent
(siarczany) (zakres 2- 70 mg/l)</t>
  </si>
  <si>
    <t>Testy kuwetowe do analizy manganu w zakresie
0,006-0,7 mg/ l</t>
  </si>
  <si>
    <t>Testy kuwetowe Nitrit (azotyny) LCK 341 w
zakresie 0,05-2,00</t>
  </si>
  <si>
    <t>Taśma do kontroli sterylizacji ciepłem suchym
temp (170±10)°C, samoprzylepna</t>
  </si>
  <si>
    <t>Testy saszetkowe CuVer do oznaczania miedzi w zakresie 0,04 - 5,0 mg/l, saszetki z odczynnikiem
w proszku</t>
  </si>
  <si>
    <t>Zlewka szklana typ niski z wylewem grubościenna
poj.250 ml</t>
  </si>
  <si>
    <t>Zlewka szklana typ niski z wylewem grubościenna
poj.500 ml</t>
  </si>
  <si>
    <t>Cylinder miarowy szklany z wylewem, sześciokątna podstawa szklana z certyfikatem. Kl.
A, skala niebieska, typ niski poj. 50 ml</t>
  </si>
  <si>
    <t>Cylinder miarowy szklany z wylewem,
sześciokątna podstawa szklana z certyfikatem. Kl. A, skala niebieska, typ niski poj. 250 ml</t>
  </si>
  <si>
    <t>Promiennik lampy UV do demineralizatora HLP
5UV</t>
  </si>
  <si>
    <t>Elektroda do tlenomierza DO200 z przewodem o
dł. 4 m</t>
  </si>
  <si>
    <t>Końcówki Brand do w/w pipety   100 - 1000µl
(op./100szt.)</t>
  </si>
  <si>
    <t>Termometr elektryczny, przenośny, z sondą w formie bagnetu do pomiaru temperatury strumienia wody z kranu + świadectwo
wzorcowania</t>
  </si>
  <si>
    <t>Zestaw filtracyjny, próżniowy (w tym kolba filtracyjna, adapter ze szlifem , lejek cylindryczny,
klamra zaciskowa</t>
  </si>
  <si>
    <t>Cl2-1 Tp Odczynniki do oznaczania chloru wolnego 0,02 - 2,00 mg/l Cl 100 oznaczeń</t>
  </si>
  <si>
    <t>Odczynnik Nesslera</t>
  </si>
  <si>
    <t>Kwas octowy 80%</t>
  </si>
  <si>
    <t>but/1l</t>
  </si>
  <si>
    <t xml:space="preserve">Wzorzec BZT (analogiczny do EN ISO 5815-1) 198+/- 40 mg/l, zapewniający spójność pomiarową zgodna z PN EN ISO 17034 </t>
  </si>
  <si>
    <t>Roztwór buforu fosforanowego (pH 7,4 Phosphate Buffer Solution, 0,1 M) zapewniający spójność pomiarową zgodna z PN EN ISO 17034</t>
  </si>
  <si>
    <t>but./500ml</t>
  </si>
  <si>
    <t xml:space="preserve">Wzorzec heptahydrat siarczan magnezu (MgSO4x7H2O, 2,25%w/v), zapewniający spójność pomiarową zgodna z PN EN ISO 17034 </t>
  </si>
  <si>
    <t xml:space="preserve">Wzorzec chlorku wapnia (CaCl2, 2,75%), zapewniający spójność pomiarową zgodna z PN EN ISO 17034 </t>
  </si>
  <si>
    <t>Wzorzec heksahydrat chlorku żelaza III (FeCl3x6H2O 0,025%),  zapewniający spójność pomiarową zgodna z PN EN ISO 17034</t>
  </si>
  <si>
    <t>Siarczan sodu bezwodny cz.d.a.</t>
  </si>
  <si>
    <t>Miernik wieloparametrowy (BZT, pH) z samomieszającą sondą elektrochemiczną</t>
  </si>
  <si>
    <t>Barometr pokojowy</t>
  </si>
  <si>
    <t>Testy fotometryczne do oznaczania żelaza LCK
521, zakres 0,01 - 1,0 mg/l</t>
  </si>
  <si>
    <t>Bactident oksydaza (paski)</t>
  </si>
  <si>
    <t>R-r wzorcowy zawiesina o stężeniu 1000 mg/l zapewniający spójność pomiarową zgodna z PN EN ISO 17034</t>
  </si>
  <si>
    <t>R-r wzorcowy azot ogólny o stężeniu 100 mg/l zapewniający spójność pomiarową zgodna z PN EN ISO 17034</t>
  </si>
  <si>
    <t>R-r wzorcowy azotyny o stężeniu 1000 mg/l zapewniający spójność pomiarową zgodna z PN EN ISO 17034</t>
  </si>
  <si>
    <t>Roztwór wzorcowy do CHZT o stężeniu 300 mg/l zapewniający spójność pomiarową zgodna z PN EN ISO 17034</t>
  </si>
  <si>
    <t>Roztwór wzorcowy do CHZT o stężeniu 1000 mg/l zapewniający spójność pomiarową zgodna z PN EN ISO 17034</t>
  </si>
  <si>
    <t>Roztwory buforowe ph 4,01 zapewniający spójność pomiarową zgodna z PN EN ISO 17034 i ISO Guide 34</t>
  </si>
  <si>
    <t>Roztwory buforowe ph 7 zapewniający spójność pomiarową zgodna z PN EN ISO 17034 i ISO Guide 34</t>
  </si>
  <si>
    <t>Roztwory buforowe ph 10 zapewniający spójność pomiarową zgodna z PN EN ISO 17034 i ISO Guide 34</t>
  </si>
  <si>
    <t>Roztwór wzorcowy żelaza o stężeniu 1000 mg/l zapewniający spójność pomiarową zgodna z PN EN ISO 17034</t>
  </si>
  <si>
    <t>R-r wzorcowy azotany o stężeniu 1000 mg/l zapewniający spójność pomiarową zgodna z PN EN ISO 17034</t>
  </si>
  <si>
    <t>Testy fotometryczne do spektrofotometru DR 3900-LCI 400 CHZT zakres 0 - 1000 mg/l</t>
  </si>
  <si>
    <t>Podłoże TSC (TSC-lab Agar Base) w butelkach szklanych poj. 200ml</t>
  </si>
  <si>
    <t>TSC suplement, szklane fiolki, suplement do pożywki tego samego producenta</t>
  </si>
  <si>
    <t>Agar z ekstraktem drożdżowym butelki szklane 100ml</t>
  </si>
  <si>
    <t>Wskaźnik do kontroli atmosfery beztlenowej, paski</t>
  </si>
  <si>
    <t>Butelka z PE, poj. 500ml, okrągła, szeroka szyjka, z zakrętką</t>
  </si>
  <si>
    <r>
      <rPr>
        <b/>
        <sz val="9"/>
        <color theme="1" tint="4.9989318521683403E-2"/>
        <rFont val="Calibri "/>
        <charset val="238"/>
      </rPr>
      <t>Jednostka miary</t>
    </r>
  </si>
  <si>
    <t>Testy fotometryczne do oznaczania glinu LCK 301,
zakres 0,02 - 0,5 mg/l</t>
  </si>
  <si>
    <t>Testy fotometryczne do spektrofotometru DR
3900-LCI 500 ISO CHZT, zakres 0-150 mg/l</t>
  </si>
  <si>
    <t>Testy fotometryczne do spektrofotometru DR
3900-LCK 514 CHZT zakres 100-2000 mg/l</t>
  </si>
  <si>
    <t>Testy fotometryczne do spektrofotometru DR
3900-LCK 014 CHZT zakres 1000-10.000 mg/l</t>
  </si>
  <si>
    <t>Testy fotometryczne do spektrofotometru DR 3900-LCK siarczanów, zakres pomiarowy 40-150
mg/l</t>
  </si>
  <si>
    <t>Paski wskaźnikowe do badania pH, pH-fix 0-14
(czteropolowe -100 pasków w op.)</t>
  </si>
  <si>
    <t>Płyn do dezynfekcji blatów z atomizerem bez środków pozostawiających hydrofobową powłokę
na powierzchni</t>
  </si>
  <si>
    <t>Testy fotometryczne do spektrofotometru DR
3900-LCK 314 CHZT zakres 15 – 150 mg/l</t>
  </si>
  <si>
    <t>Testy fotometryczne do spektrofotometru DR 3900-LCK azot amonowy, zakres 2 – 47 mg/l NH4-
N</t>
  </si>
  <si>
    <t>Testy fotometryczne do spektrofotometru DR
3900-LCK azot ogólny, zakres 1,0-16 mg/l</t>
  </si>
  <si>
    <t>Testy fotometryczne do spektrofotometru DR
3900-LCK azot ogólny, zakres 20,0-100 mg/l</t>
  </si>
  <si>
    <t>Katalizatory w tabletkach zawierające siarczan
potasu do mineralizacji azotu ogólnego</t>
  </si>
  <si>
    <t>Roztwór wzorcowy siarczanów 1000 mg/l zgodny
z NIST</t>
  </si>
  <si>
    <t>Roztwór wzorcowy chlorków 1000 mg/l zgodny z
NIST</t>
  </si>
  <si>
    <t>Roztwór wzorcowy manganu 1000mg/l zgodny z
NIST</t>
  </si>
  <si>
    <t>Roztwór wzorcowy azotanów 100mg/l zgodny z
NIST</t>
  </si>
  <si>
    <t>Roztwór wzorcowy azotu amonowego 10mg/l
zgodny z NIST</t>
  </si>
  <si>
    <t>Roztwór wzorcowy fluorków 10 mg/l, zgodny z
NIST</t>
  </si>
  <si>
    <t>Roztwór wzorcowy azotynów, roztwór
podstawowy 250 mg/l zgodny z NIST</t>
  </si>
  <si>
    <t>Standard konduktometrryczny 5000µS/cm zgodny
z NIST</t>
  </si>
  <si>
    <t>Standard konduktometrryczny 147µS/cm zgodny
z NIST</t>
  </si>
  <si>
    <t>R-r wzorcowy jon amonowy o stężeniu 1000 mg/l
zapewniający spójność pomiarową zgodna z PN EN ISO 17034</t>
  </si>
  <si>
    <t>R-r wzorcowy chlorków o stężeniu 1000 mg/l zapewniający spójność pomiarową zgodna z PN
EN ISO 17034</t>
  </si>
  <si>
    <t>Wzorzec na substancje ekstrahujące się eterem naftowym n-Hexane Ekstractable Material   o stężeniu 1000 mg/l zapewniający spójność
pomiarową zgodna z PN EN ISO 17034</t>
  </si>
  <si>
    <t>Podłoże TSC (TSC-lab Agar Base) w butelkach
szklanych poj. 100ml</t>
  </si>
  <si>
    <t>Roztwór fizjologiczny chlorku sodu z peptonem,
probówki szklane, poj. 9 ml</t>
  </si>
  <si>
    <t>Odczynnik do wykrywania kwaśnej fosfatazy
(zestaw), zgodny z ISO 14189, odczynnik składający się z 2 komponentów</t>
  </si>
  <si>
    <t>Odczynnik Kovac'sa, gotowy, szklana butelka z
ciemnego szkła, poj. 100ml</t>
  </si>
  <si>
    <t>Gen Bag anaer, zestaw do warunków
beztlenowych (klipsy, generatory, worki)</t>
  </si>
  <si>
    <t>Ezy z oczkiem 10 µl, sterylne, z tworzywa, z
zakończeniem prostym</t>
  </si>
  <si>
    <t>Worki do autoklawów 2,5 l, 200mm x 300mm,
grubość 50 µm, odporne na temp. 134°C</t>
  </si>
  <si>
    <t>(+/-) Camphor 1x1ml 2000µg/ml solution in
methanol</t>
  </si>
  <si>
    <t>Roztwór mianowany soli dwusodowej EDTA 10
mmol/l</t>
  </si>
  <si>
    <t>Testy kuwetowe fluorid (fluor) LCK 323  0,1- 2,5
mg/l</t>
  </si>
  <si>
    <t>Testy kuwetowe Bor  LCK 307 w zakresie 0,05-2,5
mg/l</t>
  </si>
  <si>
    <t>Testy kuwetowe ammonium LCK 304 w zakresie
0,02-2,5 mg/l</t>
  </si>
  <si>
    <t>Wzorzec do fluorków 1000 mg/l zapewniający spójność pomiarową zgodna z PN EN ISO 17034 i
ISO Guide 34</t>
  </si>
  <si>
    <t>Wzorzec do glinu 1000 mg/l zapewniający spójność pomiarową zgodna z PN EN ISO 17034 i
ISO Guide 34</t>
  </si>
  <si>
    <t>Wzorzec do manganu 1000 mg/l zapewniający
spójność pomiarową zgodna z PN EN ISO 17034 i ISO Guide 34</t>
  </si>
  <si>
    <t>Wzorzec do siarczanów 1000 mg/l zapewniający spójność pomiarową zgodna z PN EN ISO 17034 i
ISO Guide 34</t>
  </si>
  <si>
    <t>Wzorzec do wapnia 1000 mg/l zapewniający spójność pomiarową zgodna z PN EN ISO 17034 i
ISO Guide 34</t>
  </si>
  <si>
    <t>Roztwór buforowy pH 2 zapewniający spójność pomiarową zgodna z PN EN ISO 17034 i ISO Guide
34</t>
  </si>
  <si>
    <t>Roztwór buforowy pH 7 zapewniający spójność pomiarową zgodna z PN EN ISO 17034 i ISO Guide
34</t>
  </si>
  <si>
    <t>Roztwór buforowy pH 10 zapewniający spójność pomiarową zgodna z PN EN ISO 17034 i ISO Guide
34</t>
  </si>
  <si>
    <t>Roztwór buforowy pH 13 zapewniające spójność pomiarową zgodna z PN EN ISO 17034 i ISO Guide
34</t>
  </si>
  <si>
    <t>Standard konduktometryczny 500µS /cm zapewniający spójność pomiarową zgodna z PN
EN ISO 17034 i ISO Guide 34</t>
  </si>
  <si>
    <t>Standard konduktometryczny 1413µS /cm
zapewniający spójność pomiarową</t>
  </si>
  <si>
    <t>Wzorzec mętności 1NTU zapewniający spójność
pomiarową zgodna z PN EN ISO 17034 i ISO Guide 34</t>
  </si>
  <si>
    <t>Wzorzec mętności 0,5 NTU zapewniający spójność
pomiarową zgodna z PN EN ISO 17034 i ISO Guide 35</t>
  </si>
  <si>
    <t>Wzorzec mętności 5NTU zapewniający spójność pomiarową zgodna z PN EN ISO 17034 i ISO Guide
34</t>
  </si>
  <si>
    <t>Wzorce stabl call do mętnościomierzy laserowych
TU 5200 10, 20 i 600 NTU</t>
  </si>
  <si>
    <t>Wzorzec na barwę  500 mg/l Pt zapewniający spójność pomiarową zgodna z PN EN ISO 17034 i
ISO Guide 34</t>
  </si>
  <si>
    <t>Płyn do dezynfekcji i mycia podłóg, do
rozcieńczenia</t>
  </si>
  <si>
    <t>Certyfikowany roztwór wzorcowy do oznaczania miedzi 1000 mg/l w HNO3. zgodny z PN EN ISO
17034</t>
  </si>
  <si>
    <t>Testy kuwetowe do oznaczania boru LKC zakres
0,05 - 2,5mg/l</t>
  </si>
  <si>
    <t>Filtr wstępny do mineralizatora HLP 5UV moduł A
osadowo węglowo zmiękczający</t>
  </si>
  <si>
    <t>Zlewka szklana typ niski z wylewem i wywiniętym
rantem, grubościenna poj. 3000 ml</t>
  </si>
  <si>
    <t>Zlewka szklana typ niski z wylewem i wywiniętym
rantem grubościenna poj. 2000 ml</t>
  </si>
  <si>
    <t>Zlewka szklana typ niski z wylewem grubościenna
poj.1000 ml</t>
  </si>
  <si>
    <t>Zlewka szklana typ niski z wylewem grubościenna
poj.800 ml</t>
  </si>
  <si>
    <t>Zlewka szklana typ niski z wylewem grubościenna
poj.400 ml</t>
  </si>
  <si>
    <t>Zlewka szklana typ niski z wylewem grubościenna
poj.50 ml</t>
  </si>
  <si>
    <t>Zlewka szklana typ niski z wylewem grubościenna
poj.25 ml</t>
  </si>
  <si>
    <t>Zlewka szklana typ niski z wylewem grubościenna
poj.100 ml</t>
  </si>
  <si>
    <t>Zlewka wahadłowa 2 l z drążkiem teleskopowym
3 m</t>
  </si>
  <si>
    <t>Moduł jonowymienny do demineralizatora HLP
5UV  – kolumna H7</t>
  </si>
  <si>
    <t>Kolba miarowa szklana z korkiem plastikowym, z certyfikatem, kl. A (szkło jasne, oznaczenia
niebieskie) poj. 100 ml</t>
  </si>
  <si>
    <t>Kolba miarowa szklana z korkiem, z certyfikatem, kl. A (szkło jasne, oznaczenia niebieskie) poj. 250
ml</t>
  </si>
  <si>
    <t>Kolba miarowa szklana z korkiem, z certyfikatem, kl. A (szkło jasne, oznaczenia niebieskie) poj. 500
ml</t>
  </si>
  <si>
    <t>Kolba miarowa szklana z korkiem, z certyfikatem, kl. A (szkło jasne, oznaczenia niebieskie) poj. 1000
ml</t>
  </si>
  <si>
    <t>Kapsuła mikrofiltracyjna 0,45/0,2 µm do
demineralizatora  HLP 5UV</t>
  </si>
  <si>
    <t>Cylinder miarowy szklany z wylewem, sześciokątna podstawa szklana z certyfikatem. Kl.
A, skala niebieska, typ niski poj. 25 ml</t>
  </si>
  <si>
    <t>Cylinder miarowy szklany z wylewem, sześciokątna podstawa szklana z certyfikatem. Kl.
A, skala niebieska, typ niski poj. 10 ml</t>
  </si>
  <si>
    <t>Cylinder miarowy szklany z wylewem, sześciokątna podstawa szklana z certyfikatem. Kl.
A, skala niebieska, typ niski poj. 100 ml</t>
  </si>
  <si>
    <t>Cylinder miarowy szklany z wylewem, sześciokątna podstawa szklana z certyfikatem. Kl.
A, skala niebieska, typ niski poj. 500 ml</t>
  </si>
  <si>
    <t>Cylinder miarowy szklany z wylewem, sześciokątna podstawa szklana z certyfikatem. Kl.
A, skala niebieska, typ niski poj. 1000 ml</t>
  </si>
  <si>
    <t>Cylinder miarowy szklany z korkiem, sześciokątna podstawa szklana z certyfikatem. Kl. A, skala
niebieska, typ niski poj. 50 ml</t>
  </si>
  <si>
    <t>Chłodnica kulkowa (dł. płaszcza 400 mm, 2 x szlif
29/32)</t>
  </si>
  <si>
    <t>Wąż laboratoryjny z tworzywa PVC przezroczysty,
miękki do chłodnic wg Liebiega</t>
  </si>
  <si>
    <t>Elektroda do pehametru Cyberskan pH 510 typ
Polilyte Lab</t>
  </si>
  <si>
    <t>Uszczelka do probówki destylacyjnej (do
destylatora z parą wodną UDK129 firmy Velp)</t>
  </si>
  <si>
    <t>Rękawice ochronne laboratoryjne odporne na
temperaturę</t>
  </si>
  <si>
    <t>Butla z tworzywa PP z nakrętką, szeroka szyjka,
poj. 2000 ml</t>
  </si>
  <si>
    <t>Probówka destylacyjna śr.50/300 do destylatora z para wodną UDK129 firmy Velp o pojemności 400
ml</t>
  </si>
  <si>
    <t>Parownice szklane o pojemności 80 mm z
wylewem</t>
  </si>
  <si>
    <t>Szczotki z miękkim włosiem do mycia cylindrów
poj. 1000 ml</t>
  </si>
  <si>
    <t>Szczotki z miękkim włosiem do mycia cylindrów
poj. 500 ml</t>
  </si>
  <si>
    <t>Szczotki z miękkim włosiem do mycia cylindrów
poj. 100 ml</t>
  </si>
  <si>
    <t>Kolba szklana płaskodenna szlif 29/32 poj. 1000
ml</t>
  </si>
  <si>
    <t>Łyżeczko-szpatułka dł. 180 mm wymiar łopatki 40
x 5, wymiar łyżeczki 9 x 5</t>
  </si>
  <si>
    <t>Łyżeczko-szpatułka dł. 150 mm wymiar łopatki 40
x 5, wymiar łyżeczki 7 x 5</t>
  </si>
  <si>
    <t>Sączki jakościowo twarde o śr.125 mm (polskie)
(op./100szt)</t>
  </si>
  <si>
    <t>Nasadka destylacyjna ze szkła, chłodnica Liebiega z końcówką próżniową, szlif wew. NS 14/23 do termometrów destylacyjnych z częścią zanurzalną 55 mm, długość płaszcza 400 mm, szlif zewn.
29/32</t>
  </si>
  <si>
    <t>Wąż laboratoryjny do w/w chłodnicy do wody z
tworzywa PVC przezroczysty, miękki</t>
  </si>
  <si>
    <t>Kolby Erlenmeyera szklane bez szlifu, szeroka
szyjka, z podziałką, cienkie szkło, poj. 250 ml</t>
  </si>
  <si>
    <t>Kroplomierz szklany z pipetą na szlif, poj. 50 ml
(szkło białe)</t>
  </si>
  <si>
    <t>Kroplomierz szklany z pipetą na szlif, poj. 50 ml
(szkło orange)</t>
  </si>
  <si>
    <t>Butelka z PE, poj. 1000ml, okrągła, szeroka szyjka,
z zakrętką</t>
  </si>
  <si>
    <t>Końcówki do pipety automatycznej Hach 1,0 ml –
5,0 ml  (op./75 szt.)</t>
  </si>
  <si>
    <t>Końcówki do pipety automatycznej Hach 0,2- 1
ml. (op./100szt.)</t>
  </si>
  <si>
    <t>Czujnik konduktometryczny EC-60 do
konduktometru CC-401</t>
  </si>
  <si>
    <t>Sączki jakościowo średnie śr. 125 mm (polskie)
(op./100szt.)</t>
  </si>
  <si>
    <t>Pipeta automatyczna 100 - 1000µl z
wzorcowaniem</t>
  </si>
  <si>
    <t>Butla do  biurety automatycznej o poj. 2 l (szkło
orange)</t>
  </si>
  <si>
    <t>Plastikowa osłona uszczelki probówki
destylacyjnej do UDK 129 firmy Velp</t>
  </si>
  <si>
    <t>Wąż do poboru wody destylacyjnej do urządzenia
UDK 129 firmy Velp</t>
  </si>
  <si>
    <t>Cylindry miarowe 1000 ml szkło białe klasy A z
niebieska podziałką</t>
  </si>
  <si>
    <t>Statyw z tworzywa na 20 probówek wys. 200mm,
śr.. 35 mm</t>
  </si>
  <si>
    <t>Kuwety spektrofotometryczne, szkło kwarcowe,
długość drogi optycznej 40 mm z przykrywką</t>
  </si>
  <si>
    <t>Kuwety spektrofotometryczne, szkło kwarcowe,
długość drogi optycznej 50 mm z przykrywką</t>
  </si>
  <si>
    <t>Pinceta stalowa do sączków filtracyjnych, długość
125 mm</t>
  </si>
  <si>
    <t>Pinceta stalowa prosta długości 130 mm,
zaokrąglone końce</t>
  </si>
  <si>
    <t>Kolba płaskodenna szklana (szkło jasne, wąska
szyjka,) pojemność 1000 ml,</t>
  </si>
  <si>
    <t>Stoper, neoprene, solid, size 1, (op./12szt.) – korki
do ww. kuwet</t>
  </si>
  <si>
    <t>Lejki szklane do sączenia z długą nóżką o śr. 70
mm</t>
  </si>
  <si>
    <t>Końcówki do pipety Brand, poj. 50 - 1000 µl, op.
500szt, pasujące do pudełka TIPBOX</t>
  </si>
  <si>
    <t>Końcówki do pipety Transferpette S (Brand), poj. 1 - 10ml, pasujące do pudełka PLASTIBRAND, op.
100szt.</t>
  </si>
  <si>
    <t>Butla HDPE z uchwytem i kranem, poj. 5l, śr. wew.
szyjki 52,5mm, śr. zew. Szyjki 62,5 mm, wymiar butli SxW 170x345 mm</t>
  </si>
  <si>
    <t>Kolba szklana stożkowa z króćcem szklanym do
pompy próżniowej, poj. 1000ml</t>
  </si>
  <si>
    <t>Krystalizator z wylewem, szklany, poj. 2l, fi ok.
180 mm</t>
  </si>
  <si>
    <t>Krystalizator z wylewem szkło borokrzemianowe,
średnica 140 mm</t>
  </si>
  <si>
    <t>Zlewki miarowe z PP z uchwytem, z podziałką poj.
500 ml</t>
  </si>
  <si>
    <t>Zlewki miarowe z PP z uchwytem, z podziałką poj.
1000 ml</t>
  </si>
  <si>
    <t>Zlewki miarowe z PP z uchwytem, z podziałką poj.
2000ml</t>
  </si>
  <si>
    <t>Maski chirurgiczne z elastycznym paskiem op. 50
szt.</t>
  </si>
  <si>
    <t>Nosidło na butelki z tworzywa, rączka z tworzywa, przeznaczone na 8 butelek o maks średnicy 95
mm, boki i dno pełne.</t>
  </si>
  <si>
    <t>Nosidło na butelki zawierające kwasy, ługi i rozpuszczalniki, wykonane z termoplastycznego
elastanu, odporne na temp. -45 do 110°C</t>
  </si>
  <si>
    <t>Zestaw membranowy do elektrody do
tlenomierza DO 200</t>
  </si>
  <si>
    <t>Butelka szklana z jasnego szkła ze szlifem z
szeroką szyjką, z pełnym korkiem, poj 250 ml</t>
  </si>
  <si>
    <t>Gotowe podłoże (woda, bulion) do wykrywania zdolności do wytrwarzania indolu u bakterii
zgodnie z ISO 9308-1, probówki poj. 5-10ml</t>
  </si>
  <si>
    <t>Butelki z PE, 250 ml z szeroką szyjką z wkładką
uszczelniającą i zakrętką, okrągłe</t>
  </si>
  <si>
    <t>Probówki szklane o dł. 200 mm, średnicy 25 – 35
mm, grubości ścianki 0,5 – 1 mm</t>
  </si>
  <si>
    <t>Sączki jakościowe miękkie śr. 125 mm
(op./100szt.)</t>
  </si>
  <si>
    <t>Lejek szklany z krótką, ukośną nóżką, średnica 60 mm</t>
  </si>
  <si>
    <r>
      <t>Testy fotometryczne do spektrofotometru DR 3900-LCK azotany, zakres 0,23-13,5 mg/l NO</t>
    </r>
    <r>
      <rPr>
        <vertAlign val="subscript"/>
        <sz val="10"/>
        <color theme="1" tint="4.9989318521683403E-2"/>
        <rFont val="Calibri "/>
        <charset val="238"/>
      </rPr>
      <t>3</t>
    </r>
    <r>
      <rPr>
        <sz val="10"/>
        <color theme="1" tint="4.9989318521683403E-2"/>
        <rFont val="Calibri "/>
        <charset val="238"/>
      </rPr>
      <t>-N/1-
6- mg/l NO</t>
    </r>
    <r>
      <rPr>
        <vertAlign val="subscript"/>
        <sz val="10"/>
        <color theme="1" tint="4.9989318521683403E-2"/>
        <rFont val="Calibri "/>
        <charset val="238"/>
      </rPr>
      <t>3</t>
    </r>
  </si>
  <si>
    <r>
      <t>Testy fotometryczne do spektrofotometru DR 3900-LCK azot amonowy, zakres 1-12 mg/l NH</t>
    </r>
    <r>
      <rPr>
        <vertAlign val="subscript"/>
        <sz val="10"/>
        <color theme="1" tint="4.9989318521683403E-2"/>
        <rFont val="Calibri "/>
        <charset val="238"/>
      </rPr>
      <t>4</t>
    </r>
    <r>
      <rPr>
        <sz val="10"/>
        <color theme="1" tint="4.9989318521683403E-2"/>
        <rFont val="Calibri "/>
        <charset val="238"/>
      </rPr>
      <t>-N</t>
    </r>
  </si>
  <si>
    <r>
      <t>Testy fotometryczne do spektrofotometru DR 3900-LCK fosfor, zakres pomiarowy 0,05-1,5 mg/l
PO</t>
    </r>
    <r>
      <rPr>
        <vertAlign val="subscript"/>
        <sz val="10"/>
        <color theme="1" tint="4.9989318521683403E-2"/>
        <rFont val="Calibri "/>
        <charset val="238"/>
      </rPr>
      <t>4</t>
    </r>
    <r>
      <rPr>
        <sz val="10"/>
        <color theme="1" tint="4.9989318521683403E-2"/>
        <rFont val="Calibri "/>
        <charset val="238"/>
      </rPr>
      <t>P/0,15-4,5 mg/l PO</t>
    </r>
    <r>
      <rPr>
        <vertAlign val="subscript"/>
        <sz val="10"/>
        <color theme="1" tint="4.9989318521683403E-2"/>
        <rFont val="Calibri "/>
        <charset val="238"/>
      </rPr>
      <t>4</t>
    </r>
  </si>
  <si>
    <r>
      <t>Testy fotometryczne do spektrofotometru DR 3900-LCK fosfor, zakres pomiarowy 0,5-5 mg/l
PO</t>
    </r>
    <r>
      <rPr>
        <vertAlign val="subscript"/>
        <sz val="10"/>
        <color theme="1" tint="4.9989318521683403E-2"/>
        <rFont val="Calibri "/>
        <charset val="238"/>
      </rPr>
      <t>4</t>
    </r>
    <r>
      <rPr>
        <sz val="10"/>
        <color theme="1" tint="4.9989318521683403E-2"/>
        <rFont val="Calibri "/>
        <charset val="238"/>
      </rPr>
      <t>P/1,5-15 mg/l PO</t>
    </r>
    <r>
      <rPr>
        <vertAlign val="subscript"/>
        <sz val="10"/>
        <color theme="1" tint="4.9989318521683403E-2"/>
        <rFont val="Calibri "/>
        <charset val="238"/>
      </rPr>
      <t>4</t>
    </r>
  </si>
  <si>
    <r>
      <t>Testy fotometryczne do spektrofotometru DR 3900-LCK fosfor, zakres pomiarowy 2-20 mg/l
PO</t>
    </r>
    <r>
      <rPr>
        <vertAlign val="subscript"/>
        <sz val="10"/>
        <color theme="1" tint="4.9989318521683403E-2"/>
        <rFont val="Calibri "/>
        <charset val="238"/>
      </rPr>
      <t>4</t>
    </r>
    <r>
      <rPr>
        <sz val="10"/>
        <color theme="1" tint="4.9989318521683403E-2"/>
        <rFont val="Calibri "/>
        <charset val="238"/>
      </rPr>
      <t>P/ 6-60 mg/l PO</t>
    </r>
    <r>
      <rPr>
        <vertAlign val="subscript"/>
        <sz val="10"/>
        <color theme="1" tint="4.9989318521683403E-2"/>
        <rFont val="Calibri "/>
        <charset val="238"/>
      </rPr>
      <t>4</t>
    </r>
  </si>
  <si>
    <r>
      <t>Testy fotometryczne do spektrofotometru DR 3900-LCK azot amonowy, zakres 0,015-2 mg/l NH</t>
    </r>
    <r>
      <rPr>
        <vertAlign val="subscript"/>
        <sz val="10"/>
        <color theme="1" tint="4.9989318521683403E-2"/>
        <rFont val="Calibri "/>
        <charset val="238"/>
      </rPr>
      <t xml:space="preserve">4
</t>
    </r>
    <r>
      <rPr>
        <sz val="10"/>
        <color theme="1" tint="4.9989318521683403E-2"/>
        <rFont val="Calibri "/>
        <charset val="238"/>
      </rPr>
      <t>N</t>
    </r>
  </si>
  <si>
    <r>
      <t xml:space="preserve">R-r wzorcowy </t>
    </r>
    <r>
      <rPr>
        <b/>
        <sz val="10"/>
        <color theme="1" tint="4.9989318521683403E-2"/>
        <rFont val="Calibri "/>
        <charset val="238"/>
      </rPr>
      <t xml:space="preserve">fosfor ogólny </t>
    </r>
    <r>
      <rPr>
        <sz val="10"/>
        <color theme="1" tint="4.9989318521683403E-2"/>
        <rFont val="Calibri "/>
        <charset val="238"/>
      </rPr>
      <t>o stężeniu 1000 mg/l
zapewniający spójność pomiarową zgodna z PN EN ISO 17026</t>
    </r>
  </si>
  <si>
    <r>
      <t>Dwuwodoroortofosforan (V) potasu (KH</t>
    </r>
    <r>
      <rPr>
        <vertAlign val="subscript"/>
        <sz val="10"/>
        <color theme="1" tint="4.9989318521683403E-2"/>
        <rFont val="Calibri "/>
        <charset val="238"/>
      </rPr>
      <t>2</t>
    </r>
    <r>
      <rPr>
        <sz val="10"/>
        <color theme="1" tint="4.9989318521683403E-2"/>
        <rFont val="Calibri "/>
        <charset val="238"/>
      </rPr>
      <t xml:space="preserve"> PO</t>
    </r>
    <r>
      <rPr>
        <vertAlign val="subscript"/>
        <sz val="10"/>
        <color theme="1" tint="4.9989318521683403E-2"/>
        <rFont val="Calibri "/>
        <charset val="238"/>
      </rPr>
      <t>4</t>
    </r>
    <r>
      <rPr>
        <sz val="10"/>
        <color theme="1" tint="4.9989318521683403E-2"/>
        <rFont val="Calibri "/>
        <charset val="238"/>
      </rPr>
      <t>)</t>
    </r>
  </si>
  <si>
    <r>
      <t>Wodoroortofosforan (V) dwupotasu  (K</t>
    </r>
    <r>
      <rPr>
        <vertAlign val="subscript"/>
        <sz val="10"/>
        <color theme="1" tint="4.9989318521683403E-2"/>
        <rFont val="Calibri "/>
        <charset val="238"/>
      </rPr>
      <t>2</t>
    </r>
    <r>
      <rPr>
        <sz val="10"/>
        <color theme="1" tint="4.9989318521683403E-2"/>
        <rFont val="Calibri "/>
        <charset val="238"/>
      </rPr>
      <t>HPO</t>
    </r>
    <r>
      <rPr>
        <vertAlign val="subscript"/>
        <sz val="10"/>
        <color theme="1" tint="4.9989318521683403E-2"/>
        <rFont val="Calibri "/>
        <charset val="238"/>
      </rPr>
      <t>4</t>
    </r>
    <r>
      <rPr>
        <sz val="10"/>
        <color theme="1" tint="4.9989318521683403E-2"/>
        <rFont val="Calibri "/>
        <charset val="238"/>
      </rPr>
      <t>)</t>
    </r>
  </si>
  <si>
    <r>
      <t>7 hydrat wodoroortofosforanu (V) dwusodu
(Na</t>
    </r>
    <r>
      <rPr>
        <vertAlign val="subscript"/>
        <sz val="10"/>
        <color theme="1" tint="4.9989318521683403E-2"/>
        <rFont val="Calibri "/>
        <charset val="238"/>
      </rPr>
      <t>2</t>
    </r>
    <r>
      <rPr>
        <sz val="10"/>
        <color theme="1" tint="4.9989318521683403E-2"/>
        <rFont val="Calibri "/>
        <charset val="238"/>
      </rPr>
      <t>HPO</t>
    </r>
    <r>
      <rPr>
        <vertAlign val="subscript"/>
        <sz val="10"/>
        <color theme="1" tint="4.9989318521683403E-2"/>
        <rFont val="Calibri "/>
        <charset val="238"/>
      </rPr>
      <t>4</t>
    </r>
    <r>
      <rPr>
        <sz val="10"/>
        <color theme="1" tint="4.9989318521683403E-2"/>
        <rFont val="Calibri "/>
        <charset val="238"/>
      </rPr>
      <t>*7H</t>
    </r>
    <r>
      <rPr>
        <vertAlign val="subscript"/>
        <sz val="10"/>
        <color theme="1" tint="4.9989318521683403E-2"/>
        <rFont val="Calibri "/>
        <charset val="238"/>
      </rPr>
      <t>2</t>
    </r>
    <r>
      <rPr>
        <sz val="10"/>
        <color theme="1" tint="4.9989318521683403E-2"/>
        <rFont val="Calibri "/>
        <charset val="238"/>
      </rPr>
      <t>O)</t>
    </r>
  </si>
  <si>
    <r>
      <t>Chlorek amonu (NH</t>
    </r>
    <r>
      <rPr>
        <vertAlign val="subscript"/>
        <sz val="10"/>
        <color theme="1" tint="4.9989318521683403E-2"/>
        <rFont val="Calibri "/>
        <charset val="238"/>
      </rPr>
      <t>4</t>
    </r>
    <r>
      <rPr>
        <sz val="10"/>
        <color theme="1" tint="4.9989318521683403E-2"/>
        <rFont val="Calibri "/>
        <charset val="238"/>
      </rPr>
      <t>Cl)</t>
    </r>
  </si>
  <si>
    <r>
      <t>7 hydrat siarczanu (VI) magnezu (MgSO</t>
    </r>
    <r>
      <rPr>
        <vertAlign val="subscript"/>
        <sz val="10"/>
        <color theme="1" tint="4.9989318521683403E-2"/>
        <rFont val="Calibri "/>
        <charset val="238"/>
      </rPr>
      <t>4</t>
    </r>
    <r>
      <rPr>
        <sz val="10"/>
        <color theme="1" tint="4.9989318521683403E-2"/>
        <rFont val="Calibri "/>
        <charset val="238"/>
      </rPr>
      <t>*7H</t>
    </r>
    <r>
      <rPr>
        <vertAlign val="subscript"/>
        <sz val="10"/>
        <color theme="1" tint="4.9989318521683403E-2"/>
        <rFont val="Calibri "/>
        <charset val="238"/>
      </rPr>
      <t>2</t>
    </r>
    <r>
      <rPr>
        <sz val="10"/>
        <color theme="1" tint="4.9989318521683403E-2"/>
        <rFont val="Calibri "/>
        <charset val="238"/>
      </rPr>
      <t>O)</t>
    </r>
  </si>
  <si>
    <r>
      <t>Bezwodny chlorek wapnia (CaCl</t>
    </r>
    <r>
      <rPr>
        <vertAlign val="subscript"/>
        <sz val="10"/>
        <color theme="1" tint="4.9989318521683403E-2"/>
        <rFont val="Calibri "/>
        <charset val="238"/>
      </rPr>
      <t>2</t>
    </r>
    <r>
      <rPr>
        <sz val="10"/>
        <color theme="1" tint="4.9989318521683403E-2"/>
        <rFont val="Calibri "/>
        <charset val="238"/>
      </rPr>
      <t>)</t>
    </r>
  </si>
  <si>
    <r>
      <t>6 hydrat chlorku żelaza (III) (FeCl</t>
    </r>
    <r>
      <rPr>
        <vertAlign val="subscript"/>
        <sz val="10"/>
        <color theme="1" tint="4.9989318521683403E-2"/>
        <rFont val="Calibri "/>
        <charset val="238"/>
      </rPr>
      <t>3</t>
    </r>
    <r>
      <rPr>
        <sz val="10"/>
        <color theme="1" tint="4.9989318521683403E-2"/>
        <rFont val="Calibri "/>
        <charset val="238"/>
      </rPr>
      <t>* 6H</t>
    </r>
    <r>
      <rPr>
        <vertAlign val="subscript"/>
        <sz val="10"/>
        <color theme="1" tint="4.9989318521683403E-2"/>
        <rFont val="Calibri "/>
        <charset val="238"/>
      </rPr>
      <t>2</t>
    </r>
    <r>
      <rPr>
        <sz val="10"/>
        <color theme="1" tint="4.9989318521683403E-2"/>
        <rFont val="Calibri "/>
        <charset val="238"/>
      </rPr>
      <t>O)</t>
    </r>
  </si>
  <si>
    <r>
      <t>Bezwodna D-glukoza (C</t>
    </r>
    <r>
      <rPr>
        <vertAlign val="subscript"/>
        <sz val="10"/>
        <color theme="1" tint="4.9989318521683403E-2"/>
        <rFont val="Calibri "/>
        <charset val="238"/>
      </rPr>
      <t>6</t>
    </r>
    <r>
      <rPr>
        <sz val="10"/>
        <color theme="1" tint="4.9989318521683403E-2"/>
        <rFont val="Calibri "/>
        <charset val="238"/>
      </rPr>
      <t>H</t>
    </r>
    <r>
      <rPr>
        <vertAlign val="subscript"/>
        <sz val="10"/>
        <color theme="1" tint="4.9989318521683403E-2"/>
        <rFont val="Calibri "/>
        <charset val="238"/>
      </rPr>
      <t>12</t>
    </r>
    <r>
      <rPr>
        <sz val="10"/>
        <color theme="1" tint="4.9989318521683403E-2"/>
        <rFont val="Calibri "/>
        <charset val="238"/>
      </rPr>
      <t>O</t>
    </r>
    <r>
      <rPr>
        <vertAlign val="subscript"/>
        <sz val="10"/>
        <color theme="1" tint="4.9989318521683403E-2"/>
        <rFont val="Calibri "/>
        <charset val="238"/>
      </rPr>
      <t>6</t>
    </r>
    <r>
      <rPr>
        <sz val="10"/>
        <color theme="1" tint="4.9989318521683403E-2"/>
        <rFont val="Calibri "/>
        <charset val="238"/>
      </rPr>
      <t>)</t>
    </r>
  </si>
  <si>
    <r>
      <t>Kwas L-glutaminowy (C</t>
    </r>
    <r>
      <rPr>
        <vertAlign val="subscript"/>
        <sz val="10"/>
        <color theme="1" tint="4.9989318521683403E-2"/>
        <rFont val="Calibri "/>
        <charset val="238"/>
      </rPr>
      <t>5</t>
    </r>
    <r>
      <rPr>
        <sz val="10"/>
        <color theme="1" tint="4.9989318521683403E-2"/>
        <rFont val="Calibri "/>
        <charset val="238"/>
      </rPr>
      <t>H</t>
    </r>
    <r>
      <rPr>
        <vertAlign val="subscript"/>
        <sz val="10"/>
        <color theme="1" tint="4.9989318521683403E-2"/>
        <rFont val="Calibri "/>
        <charset val="238"/>
      </rPr>
      <t>9</t>
    </r>
    <r>
      <rPr>
        <sz val="10"/>
        <color theme="1" tint="4.9989318521683403E-2"/>
        <rFont val="Calibri "/>
        <charset val="238"/>
      </rPr>
      <t>NO</t>
    </r>
    <r>
      <rPr>
        <vertAlign val="subscript"/>
        <sz val="10"/>
        <color theme="1" tint="4.9989318521683403E-2"/>
        <rFont val="Calibri "/>
        <charset val="238"/>
      </rPr>
      <t>4</t>
    </r>
    <r>
      <rPr>
        <sz val="10"/>
        <color theme="1" tint="4.9989318521683403E-2"/>
        <rFont val="Calibri "/>
        <charset val="238"/>
      </rPr>
      <t>)</t>
    </r>
  </si>
  <si>
    <r>
      <t xml:space="preserve">Kolba płaskodenna </t>
    </r>
    <r>
      <rPr>
        <u/>
        <sz val="10"/>
        <color theme="1" tint="4.9989318521683403E-2"/>
        <rFont val="Calibri "/>
        <charset val="238"/>
      </rPr>
      <t>bez szlifu,</t>
    </r>
    <r>
      <rPr>
        <sz val="10"/>
        <color theme="1" tint="4.9989318521683403E-2"/>
        <rFont val="Calibri "/>
        <charset val="238"/>
      </rPr>
      <t xml:space="preserve"> krótka szyjka, poj.
250 ml</t>
    </r>
  </si>
  <si>
    <r>
      <t xml:space="preserve">Kolba płaskodenna </t>
    </r>
    <r>
      <rPr>
        <u/>
        <sz val="10"/>
        <color theme="1" tint="4.9989318521683403E-2"/>
        <rFont val="Calibri "/>
        <charset val="238"/>
      </rPr>
      <t xml:space="preserve">ze szlifem (szlif wew. 29 mm),
</t>
    </r>
    <r>
      <rPr>
        <sz val="10"/>
        <color theme="1" tint="4.9989318521683403E-2"/>
        <rFont val="Calibri "/>
        <charset val="238"/>
      </rPr>
      <t>długa szyjka, poj. 250 ml</t>
    </r>
  </si>
  <si>
    <t>Załącznik nr 2a do SWZ</t>
  </si>
  <si>
    <t>Wykaz rzeczowo-ilościowy</t>
  </si>
  <si>
    <t>Dostawa urządzeń i szkła laboratoryjnego oraz odczynników do analiz fizykochemicznych i mikrobiologicznych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</si>
</sst>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 tint="4.9989318521683403E-2"/>
      <name val="Calibri "/>
      <charset val="238"/>
    </font>
    <font>
      <b/>
      <sz val="9"/>
      <color theme="1" tint="4.9989318521683403E-2"/>
      <name val="Calibri "/>
      <charset val="238"/>
    </font>
    <font>
      <sz val="10"/>
      <color theme="1" tint="4.9989318521683403E-2"/>
      <name val="Arial"/>
      <family val="2"/>
      <charset val="238"/>
    </font>
    <font>
      <sz val="10"/>
      <color theme="1" tint="4.9989318521683403E-2"/>
      <name val="Calibri "/>
      <charset val="238"/>
    </font>
    <font>
      <vertAlign val="subscript"/>
      <sz val="10"/>
      <color theme="1" tint="4.9989318521683403E-2"/>
      <name val="Calibri "/>
      <charset val="238"/>
    </font>
    <font>
      <b/>
      <sz val="10"/>
      <color theme="1" tint="4.9989318521683403E-2"/>
      <name val="Calibri "/>
      <charset val="238"/>
    </font>
    <font>
      <u/>
      <sz val="10"/>
      <color theme="1" tint="4.9989318521683403E-2"/>
      <name val="Calibri 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shrinkToFit="1"/>
    </xf>
    <xf numFmtId="1" fontId="5" fillId="0" borderId="3" xfId="0" applyNumberFormat="1" applyFont="1" applyBorder="1" applyAlignment="1">
      <alignment horizontal="center" vertical="center" shrinkToFit="1"/>
    </xf>
    <xf numFmtId="1" fontId="5" fillId="0" borderId="4" xfId="0" applyNumberFormat="1" applyFont="1" applyBorder="1" applyAlignment="1">
      <alignment horizontal="center" vertical="center" shrinkToFi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shrinkToFit="1"/>
    </xf>
    <xf numFmtId="1" fontId="5" fillId="0" borderId="7" xfId="0" applyNumberFormat="1" applyFont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03A50-969F-4B28-A875-B859BC3D7869}">
  <dimension ref="A1:G338"/>
  <sheetViews>
    <sheetView tabSelected="1" zoomScale="79" zoomScaleNormal="79" workbookViewId="0">
      <selection activeCell="I8" sqref="I8"/>
    </sheetView>
  </sheetViews>
  <sheetFormatPr defaultRowHeight="15"/>
  <cols>
    <col min="1" max="1" width="4" bestFit="1" customWidth="1"/>
    <col min="2" max="2" width="42.28515625" customWidth="1"/>
    <col min="3" max="3" width="11.140625" bestFit="1" customWidth="1"/>
    <col min="4" max="4" width="4.85546875" bestFit="1" customWidth="1"/>
  </cols>
  <sheetData>
    <row r="1" spans="1:7">
      <c r="C1" s="5" t="s">
        <v>414</v>
      </c>
      <c r="D1" s="5"/>
      <c r="E1" s="5"/>
      <c r="F1" s="5"/>
      <c r="G1" s="5"/>
    </row>
    <row r="2" spans="1:7">
      <c r="A2" s="6" t="s">
        <v>415</v>
      </c>
      <c r="B2" s="6"/>
      <c r="C2" s="6"/>
      <c r="D2" s="6"/>
      <c r="E2" s="6"/>
      <c r="F2" s="6"/>
      <c r="G2" s="6"/>
    </row>
    <row r="3" spans="1:7" ht="39" customHeight="1">
      <c r="A3" s="7" t="s">
        <v>416</v>
      </c>
      <c r="B3" s="7"/>
      <c r="C3" s="7"/>
      <c r="D3" s="7"/>
      <c r="E3" s="7"/>
      <c r="F3" s="7"/>
      <c r="G3" s="4"/>
    </row>
    <row r="4" spans="1:7" ht="15.75" thickBot="1"/>
    <row r="5" spans="1:7" ht="24.75" thickBot="1">
      <c r="A5" s="18" t="s">
        <v>0</v>
      </c>
      <c r="B5" s="19" t="s">
        <v>205</v>
      </c>
      <c r="C5" s="20" t="s">
        <v>261</v>
      </c>
      <c r="D5" s="21" t="s">
        <v>1</v>
      </c>
    </row>
    <row r="6" spans="1:7">
      <c r="A6" s="14">
        <f>ROW(A1)</f>
        <v>1</v>
      </c>
      <c r="B6" s="15" t="s">
        <v>2</v>
      </c>
      <c r="C6" s="16" t="s">
        <v>3</v>
      </c>
      <c r="D6" s="17">
        <v>5</v>
      </c>
    </row>
    <row r="7" spans="1:7">
      <c r="A7" s="8">
        <f t="shared" ref="A7:A70" si="0">ROW(A2)</f>
        <v>2</v>
      </c>
      <c r="B7" s="2" t="s">
        <v>4</v>
      </c>
      <c r="C7" s="3" t="s">
        <v>5</v>
      </c>
      <c r="D7" s="9">
        <v>1</v>
      </c>
    </row>
    <row r="8" spans="1:7">
      <c r="A8" s="8">
        <f t="shared" si="0"/>
        <v>3</v>
      </c>
      <c r="B8" s="2" t="s">
        <v>6</v>
      </c>
      <c r="C8" s="3" t="s">
        <v>7</v>
      </c>
      <c r="D8" s="9">
        <v>1</v>
      </c>
    </row>
    <row r="9" spans="1:7">
      <c r="A9" s="8">
        <f t="shared" si="0"/>
        <v>4</v>
      </c>
      <c r="B9" s="2" t="s">
        <v>8</v>
      </c>
      <c r="C9" s="3" t="s">
        <v>5</v>
      </c>
      <c r="D9" s="9">
        <v>1</v>
      </c>
    </row>
    <row r="10" spans="1:7">
      <c r="A10" s="8">
        <f t="shared" si="0"/>
        <v>5</v>
      </c>
      <c r="B10" s="2" t="s">
        <v>9</v>
      </c>
      <c r="C10" s="3" t="s">
        <v>10</v>
      </c>
      <c r="D10" s="9">
        <v>4</v>
      </c>
    </row>
    <row r="11" spans="1:7">
      <c r="A11" s="8">
        <f t="shared" si="0"/>
        <v>6</v>
      </c>
      <c r="B11" s="2" t="s">
        <v>11</v>
      </c>
      <c r="C11" s="3" t="s">
        <v>12</v>
      </c>
      <c r="D11" s="9">
        <v>1</v>
      </c>
    </row>
    <row r="12" spans="1:7">
      <c r="A12" s="8">
        <f t="shared" si="0"/>
        <v>7</v>
      </c>
      <c r="B12" s="2" t="s">
        <v>13</v>
      </c>
      <c r="C12" s="3" t="s">
        <v>10</v>
      </c>
      <c r="D12" s="9">
        <v>3</v>
      </c>
    </row>
    <row r="13" spans="1:7">
      <c r="A13" s="8">
        <f t="shared" si="0"/>
        <v>8</v>
      </c>
      <c r="B13" s="2" t="s">
        <v>14</v>
      </c>
      <c r="C13" s="3" t="s">
        <v>15</v>
      </c>
      <c r="D13" s="9">
        <v>3</v>
      </c>
    </row>
    <row r="14" spans="1:7">
      <c r="A14" s="8">
        <f t="shared" si="0"/>
        <v>9</v>
      </c>
      <c r="B14" s="2" t="s">
        <v>16</v>
      </c>
      <c r="C14" s="3" t="s">
        <v>10</v>
      </c>
      <c r="D14" s="9">
        <v>1</v>
      </c>
    </row>
    <row r="15" spans="1:7">
      <c r="A15" s="8">
        <f t="shared" si="0"/>
        <v>10</v>
      </c>
      <c r="B15" s="2" t="s">
        <v>17</v>
      </c>
      <c r="C15" s="3" t="s">
        <v>5</v>
      </c>
      <c r="D15" s="9">
        <v>1</v>
      </c>
    </row>
    <row r="16" spans="1:7">
      <c r="A16" s="8">
        <f t="shared" si="0"/>
        <v>11</v>
      </c>
      <c r="B16" s="2" t="s">
        <v>18</v>
      </c>
      <c r="C16" s="3" t="s">
        <v>5</v>
      </c>
      <c r="D16" s="9">
        <v>1</v>
      </c>
    </row>
    <row r="17" spans="1:4">
      <c r="A17" s="8">
        <f t="shared" si="0"/>
        <v>12</v>
      </c>
      <c r="B17" s="2" t="s">
        <v>19</v>
      </c>
      <c r="C17" s="3" t="s">
        <v>20</v>
      </c>
      <c r="D17" s="9">
        <v>1</v>
      </c>
    </row>
    <row r="18" spans="1:4">
      <c r="A18" s="8">
        <f t="shared" si="0"/>
        <v>13</v>
      </c>
      <c r="B18" s="2" t="s">
        <v>21</v>
      </c>
      <c r="C18" s="3" t="s">
        <v>15</v>
      </c>
      <c r="D18" s="9">
        <v>1</v>
      </c>
    </row>
    <row r="19" spans="1:4">
      <c r="A19" s="8">
        <f t="shared" si="0"/>
        <v>14</v>
      </c>
      <c r="B19" s="2" t="s">
        <v>22</v>
      </c>
      <c r="C19" s="3" t="s">
        <v>15</v>
      </c>
      <c r="D19" s="9">
        <v>1</v>
      </c>
    </row>
    <row r="20" spans="1:4">
      <c r="A20" s="8">
        <f t="shared" si="0"/>
        <v>15</v>
      </c>
      <c r="B20" s="2" t="s">
        <v>23</v>
      </c>
      <c r="C20" s="3" t="s">
        <v>20</v>
      </c>
      <c r="D20" s="9">
        <v>2</v>
      </c>
    </row>
    <row r="21" spans="1:4">
      <c r="A21" s="8">
        <f t="shared" si="0"/>
        <v>16</v>
      </c>
      <c r="B21" s="2" t="s">
        <v>24</v>
      </c>
      <c r="C21" s="3" t="s">
        <v>25</v>
      </c>
      <c r="D21" s="9">
        <v>2</v>
      </c>
    </row>
    <row r="22" spans="1:4">
      <c r="A22" s="8">
        <f t="shared" si="0"/>
        <v>17</v>
      </c>
      <c r="B22" s="2" t="s">
        <v>26</v>
      </c>
      <c r="C22" s="3" t="s">
        <v>10</v>
      </c>
      <c r="D22" s="9">
        <v>1</v>
      </c>
    </row>
    <row r="23" spans="1:4">
      <c r="A23" s="8">
        <f t="shared" si="0"/>
        <v>18</v>
      </c>
      <c r="B23" s="2" t="s">
        <v>27</v>
      </c>
      <c r="C23" s="3" t="s">
        <v>5</v>
      </c>
      <c r="D23" s="9">
        <v>1</v>
      </c>
    </row>
    <row r="24" spans="1:4">
      <c r="A24" s="8">
        <f t="shared" si="0"/>
        <v>19</v>
      </c>
      <c r="B24" s="2" t="s">
        <v>28</v>
      </c>
      <c r="C24" s="3" t="s">
        <v>15</v>
      </c>
      <c r="D24" s="9">
        <v>10</v>
      </c>
    </row>
    <row r="25" spans="1:4">
      <c r="A25" s="8">
        <f t="shared" si="0"/>
        <v>20</v>
      </c>
      <c r="B25" s="2" t="s">
        <v>29</v>
      </c>
      <c r="C25" s="3" t="s">
        <v>10</v>
      </c>
      <c r="D25" s="9">
        <v>8</v>
      </c>
    </row>
    <row r="26" spans="1:4">
      <c r="A26" s="8">
        <f t="shared" si="0"/>
        <v>21</v>
      </c>
      <c r="B26" s="2" t="s">
        <v>30</v>
      </c>
      <c r="C26" s="3" t="s">
        <v>15</v>
      </c>
      <c r="D26" s="9">
        <v>2</v>
      </c>
    </row>
    <row r="27" spans="1:4">
      <c r="A27" s="8">
        <f t="shared" si="0"/>
        <v>22</v>
      </c>
      <c r="B27" s="2" t="s">
        <v>31</v>
      </c>
      <c r="C27" s="3" t="s">
        <v>7</v>
      </c>
      <c r="D27" s="9">
        <v>2</v>
      </c>
    </row>
    <row r="28" spans="1:4">
      <c r="A28" s="8">
        <f t="shared" si="0"/>
        <v>23</v>
      </c>
      <c r="B28" s="2" t="s">
        <v>206</v>
      </c>
      <c r="C28" s="3" t="s">
        <v>32</v>
      </c>
      <c r="D28" s="9">
        <v>4</v>
      </c>
    </row>
    <row r="29" spans="1:4">
      <c r="A29" s="8">
        <f t="shared" si="0"/>
        <v>24</v>
      </c>
      <c r="B29" s="2" t="s">
        <v>33</v>
      </c>
      <c r="C29" s="3" t="s">
        <v>15</v>
      </c>
      <c r="D29" s="9">
        <v>1</v>
      </c>
    </row>
    <row r="30" spans="1:4" ht="25.5">
      <c r="A30" s="8">
        <f t="shared" si="0"/>
        <v>25</v>
      </c>
      <c r="B30" s="2" t="s">
        <v>243</v>
      </c>
      <c r="C30" s="3" t="s">
        <v>34</v>
      </c>
      <c r="D30" s="9">
        <v>10</v>
      </c>
    </row>
    <row r="31" spans="1:4" ht="38.25">
      <c r="A31" s="8">
        <f t="shared" si="0"/>
        <v>26</v>
      </c>
      <c r="B31" s="2" t="s">
        <v>262</v>
      </c>
      <c r="C31" s="3" t="s">
        <v>35</v>
      </c>
      <c r="D31" s="9">
        <v>5</v>
      </c>
    </row>
    <row r="32" spans="1:4" ht="57">
      <c r="A32" s="8">
        <f t="shared" si="0"/>
        <v>27</v>
      </c>
      <c r="B32" s="2" t="s">
        <v>396</v>
      </c>
      <c r="C32" s="3" t="s">
        <v>36</v>
      </c>
      <c r="D32" s="9">
        <v>15</v>
      </c>
    </row>
    <row r="33" spans="1:4" ht="41.25">
      <c r="A33" s="8">
        <f t="shared" si="0"/>
        <v>28</v>
      </c>
      <c r="B33" s="2" t="s">
        <v>397</v>
      </c>
      <c r="C33" s="3" t="s">
        <v>36</v>
      </c>
      <c r="D33" s="9">
        <v>15</v>
      </c>
    </row>
    <row r="34" spans="1:4" ht="25.5">
      <c r="A34" s="8">
        <f t="shared" si="0"/>
        <v>29</v>
      </c>
      <c r="B34" s="2" t="s">
        <v>263</v>
      </c>
      <c r="C34" s="3" t="s">
        <v>36</v>
      </c>
      <c r="D34" s="9">
        <v>15</v>
      </c>
    </row>
    <row r="35" spans="1:4" ht="25.5">
      <c r="A35" s="8">
        <f t="shared" si="0"/>
        <v>30</v>
      </c>
      <c r="B35" s="2" t="s">
        <v>264</v>
      </c>
      <c r="C35" s="3" t="s">
        <v>36</v>
      </c>
      <c r="D35" s="9">
        <v>10</v>
      </c>
    </row>
    <row r="36" spans="1:4" ht="54">
      <c r="A36" s="8">
        <f t="shared" si="0"/>
        <v>31</v>
      </c>
      <c r="B36" s="2" t="s">
        <v>398</v>
      </c>
      <c r="C36" s="3" t="s">
        <v>36</v>
      </c>
      <c r="D36" s="9">
        <v>15</v>
      </c>
    </row>
    <row r="37" spans="1:4" ht="25.5">
      <c r="A37" s="8">
        <f t="shared" si="0"/>
        <v>32</v>
      </c>
      <c r="B37" s="2" t="s">
        <v>265</v>
      </c>
      <c r="C37" s="3" t="s">
        <v>36</v>
      </c>
      <c r="D37" s="9">
        <v>44</v>
      </c>
    </row>
    <row r="38" spans="1:4" ht="41.25">
      <c r="A38" s="8">
        <f t="shared" si="0"/>
        <v>33</v>
      </c>
      <c r="B38" s="2" t="s">
        <v>399</v>
      </c>
      <c r="C38" s="3" t="s">
        <v>36</v>
      </c>
      <c r="D38" s="9">
        <v>15</v>
      </c>
    </row>
    <row r="39" spans="1:4" ht="41.25">
      <c r="A39" s="8">
        <f t="shared" si="0"/>
        <v>34</v>
      </c>
      <c r="B39" s="2" t="s">
        <v>400</v>
      </c>
      <c r="C39" s="3" t="s">
        <v>36</v>
      </c>
      <c r="D39" s="9">
        <v>15</v>
      </c>
    </row>
    <row r="40" spans="1:4" ht="51">
      <c r="A40" s="8">
        <f t="shared" si="0"/>
        <v>35</v>
      </c>
      <c r="B40" s="2" t="s">
        <v>266</v>
      </c>
      <c r="C40" s="3" t="s">
        <v>36</v>
      </c>
      <c r="D40" s="9">
        <v>5</v>
      </c>
    </row>
    <row r="41" spans="1:4">
      <c r="A41" s="8">
        <f t="shared" si="0"/>
        <v>36</v>
      </c>
      <c r="B41" s="2" t="s">
        <v>37</v>
      </c>
      <c r="C41" s="3" t="s">
        <v>10</v>
      </c>
      <c r="D41" s="9">
        <v>2</v>
      </c>
    </row>
    <row r="42" spans="1:4" ht="25.5">
      <c r="A42" s="8">
        <f t="shared" si="0"/>
        <v>37</v>
      </c>
      <c r="B42" s="2" t="s">
        <v>267</v>
      </c>
      <c r="C42" s="3" t="s">
        <v>38</v>
      </c>
      <c r="D42" s="9">
        <v>8</v>
      </c>
    </row>
    <row r="43" spans="1:4">
      <c r="A43" s="8">
        <f t="shared" si="0"/>
        <v>38</v>
      </c>
      <c r="B43" s="2" t="s">
        <v>39</v>
      </c>
      <c r="C43" s="3" t="s">
        <v>20</v>
      </c>
      <c r="D43" s="9">
        <v>1</v>
      </c>
    </row>
    <row r="44" spans="1:4">
      <c r="A44" s="8">
        <f t="shared" si="0"/>
        <v>39</v>
      </c>
      <c r="B44" s="2" t="s">
        <v>40</v>
      </c>
      <c r="C44" s="3" t="s">
        <v>15</v>
      </c>
      <c r="D44" s="9">
        <v>3</v>
      </c>
    </row>
    <row r="45" spans="1:4" ht="25.5">
      <c r="A45" s="8">
        <f t="shared" si="0"/>
        <v>40</v>
      </c>
      <c r="B45" s="2" t="s">
        <v>207</v>
      </c>
      <c r="C45" s="3" t="s">
        <v>20</v>
      </c>
      <c r="D45" s="9">
        <v>5</v>
      </c>
    </row>
    <row r="46" spans="1:4" ht="38.25">
      <c r="A46" s="8">
        <f t="shared" si="0"/>
        <v>41</v>
      </c>
      <c r="B46" s="2" t="s">
        <v>208</v>
      </c>
      <c r="C46" s="3" t="s">
        <v>15</v>
      </c>
      <c r="D46" s="9">
        <v>10</v>
      </c>
    </row>
    <row r="47" spans="1:4" ht="51">
      <c r="A47" s="8">
        <f t="shared" si="0"/>
        <v>42</v>
      </c>
      <c r="B47" s="2" t="s">
        <v>268</v>
      </c>
      <c r="C47" s="3" t="s">
        <v>15</v>
      </c>
      <c r="D47" s="9">
        <v>12</v>
      </c>
    </row>
    <row r="48" spans="1:4">
      <c r="A48" s="8">
        <f t="shared" si="0"/>
        <v>43</v>
      </c>
      <c r="B48" s="2" t="s">
        <v>41</v>
      </c>
      <c r="C48" s="3" t="s">
        <v>15</v>
      </c>
      <c r="D48" s="9">
        <v>3</v>
      </c>
    </row>
    <row r="49" spans="1:4" ht="54">
      <c r="A49" s="8">
        <f t="shared" si="0"/>
        <v>44</v>
      </c>
      <c r="B49" s="2" t="s">
        <v>401</v>
      </c>
      <c r="C49" s="3" t="s">
        <v>36</v>
      </c>
      <c r="D49" s="9">
        <v>15</v>
      </c>
    </row>
    <row r="50" spans="1:4" ht="25.5">
      <c r="A50" s="8">
        <f t="shared" si="0"/>
        <v>45</v>
      </c>
      <c r="B50" s="2" t="s">
        <v>269</v>
      </c>
      <c r="C50" s="3" t="s">
        <v>36</v>
      </c>
      <c r="D50" s="9">
        <v>10</v>
      </c>
    </row>
    <row r="51" spans="1:4" ht="25.5">
      <c r="A51" s="8">
        <f t="shared" si="0"/>
        <v>46</v>
      </c>
      <c r="B51" s="2" t="s">
        <v>209</v>
      </c>
      <c r="C51" s="3" t="s">
        <v>42</v>
      </c>
      <c r="D51" s="9">
        <v>1</v>
      </c>
    </row>
    <row r="52" spans="1:4" ht="51">
      <c r="A52" s="8">
        <f t="shared" si="0"/>
        <v>47</v>
      </c>
      <c r="B52" s="2" t="s">
        <v>270</v>
      </c>
      <c r="C52" s="3" t="s">
        <v>43</v>
      </c>
      <c r="D52" s="9">
        <v>10</v>
      </c>
    </row>
    <row r="53" spans="1:4" ht="25.5">
      <c r="A53" s="8">
        <f t="shared" si="0"/>
        <v>48</v>
      </c>
      <c r="B53" s="2" t="s">
        <v>271</v>
      </c>
      <c r="C53" s="3" t="s">
        <v>43</v>
      </c>
      <c r="D53" s="9">
        <v>10</v>
      </c>
    </row>
    <row r="54" spans="1:4" ht="25.5">
      <c r="A54" s="8">
        <f t="shared" si="0"/>
        <v>49</v>
      </c>
      <c r="B54" s="2" t="s">
        <v>272</v>
      </c>
      <c r="C54" s="3" t="s">
        <v>43</v>
      </c>
      <c r="D54" s="9">
        <v>8</v>
      </c>
    </row>
    <row r="55" spans="1:4" ht="25.5">
      <c r="A55" s="8">
        <f t="shared" si="0"/>
        <v>50</v>
      </c>
      <c r="B55" s="2" t="s">
        <v>273</v>
      </c>
      <c r="C55" s="3" t="s">
        <v>44</v>
      </c>
      <c r="D55" s="9">
        <v>1</v>
      </c>
    </row>
    <row r="56" spans="1:4">
      <c r="A56" s="8">
        <f t="shared" si="0"/>
        <v>51</v>
      </c>
      <c r="B56" s="2" t="s">
        <v>45</v>
      </c>
      <c r="C56" s="3" t="s">
        <v>46</v>
      </c>
      <c r="D56" s="9">
        <v>1</v>
      </c>
    </row>
    <row r="57" spans="1:4" ht="25.5">
      <c r="A57" s="8">
        <f t="shared" si="0"/>
        <v>52</v>
      </c>
      <c r="B57" s="2" t="s">
        <v>47</v>
      </c>
      <c r="C57" s="3" t="s">
        <v>48</v>
      </c>
      <c r="D57" s="9">
        <v>2</v>
      </c>
    </row>
    <row r="58" spans="1:4" ht="38.25">
      <c r="A58" s="8">
        <f t="shared" si="0"/>
        <v>53</v>
      </c>
      <c r="B58" s="2" t="s">
        <v>274</v>
      </c>
      <c r="C58" s="3" t="s">
        <v>49</v>
      </c>
      <c r="D58" s="9">
        <v>2</v>
      </c>
    </row>
    <row r="59" spans="1:4" ht="38.25">
      <c r="A59" s="8">
        <f t="shared" si="0"/>
        <v>54</v>
      </c>
      <c r="B59" s="2" t="s">
        <v>275</v>
      </c>
      <c r="C59" s="3" t="s">
        <v>49</v>
      </c>
      <c r="D59" s="9">
        <v>1</v>
      </c>
    </row>
    <row r="60" spans="1:4" ht="25.5">
      <c r="A60" s="8">
        <f t="shared" si="0"/>
        <v>55</v>
      </c>
      <c r="B60" s="2" t="s">
        <v>276</v>
      </c>
      <c r="C60" s="3" t="s">
        <v>50</v>
      </c>
      <c r="D60" s="9">
        <v>2</v>
      </c>
    </row>
    <row r="61" spans="1:4" ht="25.5">
      <c r="A61" s="8">
        <f t="shared" si="0"/>
        <v>56</v>
      </c>
      <c r="B61" s="2" t="s">
        <v>277</v>
      </c>
      <c r="C61" s="3" t="s">
        <v>51</v>
      </c>
      <c r="D61" s="9">
        <v>2</v>
      </c>
    </row>
    <row r="62" spans="1:4" ht="25.5">
      <c r="A62" s="8">
        <f t="shared" si="0"/>
        <v>57</v>
      </c>
      <c r="B62" s="2" t="s">
        <v>52</v>
      </c>
      <c r="C62" s="3" t="s">
        <v>48</v>
      </c>
      <c r="D62" s="9">
        <v>2</v>
      </c>
    </row>
    <row r="63" spans="1:4">
      <c r="A63" s="8">
        <f t="shared" si="0"/>
        <v>58</v>
      </c>
      <c r="B63" s="2" t="s">
        <v>53</v>
      </c>
      <c r="C63" s="3" t="s">
        <v>54</v>
      </c>
      <c r="D63" s="9">
        <v>4</v>
      </c>
    </row>
    <row r="64" spans="1:4">
      <c r="A64" s="8">
        <f t="shared" si="0"/>
        <v>59</v>
      </c>
      <c r="B64" s="2" t="s">
        <v>55</v>
      </c>
      <c r="C64" s="3" t="s">
        <v>54</v>
      </c>
      <c r="D64" s="9">
        <v>4</v>
      </c>
    </row>
    <row r="65" spans="1:4">
      <c r="A65" s="8">
        <f t="shared" si="0"/>
        <v>60</v>
      </c>
      <c r="B65" s="2" t="s">
        <v>56</v>
      </c>
      <c r="C65" s="3" t="s">
        <v>54</v>
      </c>
      <c r="D65" s="9">
        <v>2</v>
      </c>
    </row>
    <row r="66" spans="1:4" ht="25.5">
      <c r="A66" s="8">
        <f t="shared" si="0"/>
        <v>61</v>
      </c>
      <c r="B66" s="2" t="s">
        <v>278</v>
      </c>
      <c r="C66" s="3" t="s">
        <v>49</v>
      </c>
      <c r="D66" s="9">
        <v>1</v>
      </c>
    </row>
    <row r="67" spans="1:4" ht="25.5">
      <c r="A67" s="8">
        <f t="shared" si="0"/>
        <v>62</v>
      </c>
      <c r="B67" s="2" t="s">
        <v>57</v>
      </c>
      <c r="C67" s="3" t="s">
        <v>58</v>
      </c>
      <c r="D67" s="9">
        <v>1</v>
      </c>
    </row>
    <row r="68" spans="1:4" ht="25.5">
      <c r="A68" s="8">
        <f t="shared" si="0"/>
        <v>63</v>
      </c>
      <c r="B68" s="2" t="s">
        <v>279</v>
      </c>
      <c r="C68" s="3" t="s">
        <v>25</v>
      </c>
      <c r="D68" s="9">
        <v>1</v>
      </c>
    </row>
    <row r="69" spans="1:4" ht="25.5">
      <c r="A69" s="8">
        <f t="shared" si="0"/>
        <v>64</v>
      </c>
      <c r="B69" s="2" t="s">
        <v>280</v>
      </c>
      <c r="C69" s="3" t="s">
        <v>54</v>
      </c>
      <c r="D69" s="9">
        <v>1</v>
      </c>
    </row>
    <row r="70" spans="1:4" ht="38.25">
      <c r="A70" s="8">
        <f t="shared" si="0"/>
        <v>65</v>
      </c>
      <c r="B70" s="2" t="s">
        <v>281</v>
      </c>
      <c r="C70" s="3" t="s">
        <v>59</v>
      </c>
      <c r="D70" s="9">
        <v>2</v>
      </c>
    </row>
    <row r="71" spans="1:4" ht="38.25">
      <c r="A71" s="8">
        <f t="shared" ref="A71:A134" si="1">ROW(A66)</f>
        <v>66</v>
      </c>
      <c r="B71" s="2" t="s">
        <v>282</v>
      </c>
      <c r="C71" s="3" t="s">
        <v>59</v>
      </c>
      <c r="D71" s="9">
        <v>2</v>
      </c>
    </row>
    <row r="72" spans="1:4" ht="38.25">
      <c r="A72" s="8">
        <f t="shared" si="1"/>
        <v>67</v>
      </c>
      <c r="B72" s="2" t="s">
        <v>210</v>
      </c>
      <c r="C72" s="3" t="s">
        <v>60</v>
      </c>
      <c r="D72" s="9">
        <v>4</v>
      </c>
    </row>
    <row r="73" spans="1:4" ht="38.25">
      <c r="A73" s="8">
        <f t="shared" si="1"/>
        <v>68</v>
      </c>
      <c r="B73" s="2" t="s">
        <v>250</v>
      </c>
      <c r="C73" s="3" t="s">
        <v>60</v>
      </c>
      <c r="D73" s="9">
        <v>4</v>
      </c>
    </row>
    <row r="74" spans="1:4" ht="38.25">
      <c r="A74" s="8">
        <f t="shared" si="1"/>
        <v>69</v>
      </c>
      <c r="B74" s="2" t="s">
        <v>211</v>
      </c>
      <c r="C74" s="3" t="s">
        <v>60</v>
      </c>
      <c r="D74" s="9">
        <v>4</v>
      </c>
    </row>
    <row r="75" spans="1:4" ht="38.25">
      <c r="A75" s="8">
        <f t="shared" si="1"/>
        <v>70</v>
      </c>
      <c r="B75" s="2" t="s">
        <v>251</v>
      </c>
      <c r="C75" s="3" t="s">
        <v>60</v>
      </c>
      <c r="D75" s="9">
        <v>4</v>
      </c>
    </row>
    <row r="76" spans="1:4" ht="38.25">
      <c r="A76" s="8">
        <f t="shared" si="1"/>
        <v>71</v>
      </c>
      <c r="B76" s="2" t="s">
        <v>252</v>
      </c>
      <c r="C76" s="3" t="s">
        <v>61</v>
      </c>
      <c r="D76" s="9">
        <v>4</v>
      </c>
    </row>
    <row r="77" spans="1:4" ht="38.25">
      <c r="A77" s="8">
        <f t="shared" si="1"/>
        <v>72</v>
      </c>
      <c r="B77" s="2" t="s">
        <v>253</v>
      </c>
      <c r="C77" s="3" t="s">
        <v>62</v>
      </c>
      <c r="D77" s="9">
        <v>2</v>
      </c>
    </row>
    <row r="78" spans="1:4" ht="38.25">
      <c r="A78" s="8">
        <f t="shared" si="1"/>
        <v>73</v>
      </c>
      <c r="B78" s="2" t="s">
        <v>249</v>
      </c>
      <c r="C78" s="3" t="s">
        <v>63</v>
      </c>
      <c r="D78" s="9">
        <v>1</v>
      </c>
    </row>
    <row r="79" spans="1:4" ht="38.25">
      <c r="A79" s="8">
        <f t="shared" si="1"/>
        <v>74</v>
      </c>
      <c r="B79" s="2" t="s">
        <v>248</v>
      </c>
      <c r="C79" s="3" t="s">
        <v>64</v>
      </c>
      <c r="D79" s="9">
        <v>1</v>
      </c>
    </row>
    <row r="80" spans="1:4" ht="51">
      <c r="A80" s="8">
        <f t="shared" si="1"/>
        <v>75</v>
      </c>
      <c r="B80" s="2" t="s">
        <v>283</v>
      </c>
      <c r="C80" s="3" t="s">
        <v>65</v>
      </c>
      <c r="D80" s="9">
        <v>5</v>
      </c>
    </row>
    <row r="81" spans="1:4" ht="38.25">
      <c r="A81" s="8">
        <f t="shared" si="1"/>
        <v>76</v>
      </c>
      <c r="B81" s="2" t="s">
        <v>284</v>
      </c>
      <c r="C81" s="3" t="s">
        <v>66</v>
      </c>
      <c r="D81" s="9">
        <v>4</v>
      </c>
    </row>
    <row r="82" spans="1:4" ht="38.25">
      <c r="A82" s="8">
        <f t="shared" si="1"/>
        <v>77</v>
      </c>
      <c r="B82" s="2" t="s">
        <v>254</v>
      </c>
      <c r="C82" s="3" t="s">
        <v>65</v>
      </c>
      <c r="D82" s="9">
        <v>3</v>
      </c>
    </row>
    <row r="83" spans="1:4" ht="38.25">
      <c r="A83" s="8">
        <f t="shared" si="1"/>
        <v>78</v>
      </c>
      <c r="B83" s="2" t="s">
        <v>247</v>
      </c>
      <c r="C83" s="3" t="s">
        <v>65</v>
      </c>
      <c r="D83" s="9">
        <v>2</v>
      </c>
    </row>
    <row r="84" spans="1:4" ht="38.25">
      <c r="A84" s="8">
        <f t="shared" si="1"/>
        <v>79</v>
      </c>
      <c r="B84" s="2" t="s">
        <v>245</v>
      </c>
      <c r="C84" s="3" t="s">
        <v>67</v>
      </c>
      <c r="D84" s="9">
        <v>5</v>
      </c>
    </row>
    <row r="85" spans="1:4" ht="38.25">
      <c r="A85" s="8">
        <f t="shared" si="1"/>
        <v>80</v>
      </c>
      <c r="B85" s="2" t="s">
        <v>246</v>
      </c>
      <c r="C85" s="3" t="s">
        <v>65</v>
      </c>
      <c r="D85" s="9">
        <v>2</v>
      </c>
    </row>
    <row r="86" spans="1:4" ht="51">
      <c r="A86" s="8">
        <f t="shared" si="1"/>
        <v>81</v>
      </c>
      <c r="B86" s="2" t="s">
        <v>402</v>
      </c>
      <c r="C86" s="3" t="s">
        <v>66</v>
      </c>
      <c r="D86" s="9">
        <v>2</v>
      </c>
    </row>
    <row r="87" spans="1:4">
      <c r="A87" s="8">
        <f t="shared" si="1"/>
        <v>82</v>
      </c>
      <c r="B87" s="2" t="s">
        <v>68</v>
      </c>
      <c r="C87" s="3" t="s">
        <v>69</v>
      </c>
      <c r="D87" s="9">
        <v>3</v>
      </c>
    </row>
    <row r="88" spans="1:4" ht="25.5">
      <c r="A88" s="8">
        <f t="shared" si="1"/>
        <v>83</v>
      </c>
      <c r="B88" s="2" t="s">
        <v>255</v>
      </c>
      <c r="C88" s="3" t="s">
        <v>70</v>
      </c>
      <c r="D88" s="9">
        <v>15</v>
      </c>
    </row>
    <row r="89" spans="1:4">
      <c r="A89" s="8">
        <f t="shared" si="1"/>
        <v>84</v>
      </c>
      <c r="B89" s="2" t="s">
        <v>71</v>
      </c>
      <c r="C89" s="3" t="s">
        <v>5</v>
      </c>
      <c r="D89" s="9">
        <v>1</v>
      </c>
    </row>
    <row r="90" spans="1:4" ht="51">
      <c r="A90" s="8">
        <f t="shared" si="1"/>
        <v>85</v>
      </c>
      <c r="B90" s="2" t="s">
        <v>285</v>
      </c>
      <c r="C90" s="3" t="s">
        <v>72</v>
      </c>
      <c r="D90" s="9">
        <v>1</v>
      </c>
    </row>
    <row r="91" spans="1:4">
      <c r="A91" s="8">
        <f t="shared" si="1"/>
        <v>86</v>
      </c>
      <c r="B91" s="2" t="s">
        <v>73</v>
      </c>
      <c r="C91" s="3" t="s">
        <v>10</v>
      </c>
      <c r="D91" s="9">
        <v>3</v>
      </c>
    </row>
    <row r="92" spans="1:4">
      <c r="A92" s="8">
        <f t="shared" si="1"/>
        <v>87</v>
      </c>
      <c r="B92" s="2" t="s">
        <v>74</v>
      </c>
      <c r="C92" s="3" t="s">
        <v>5</v>
      </c>
      <c r="D92" s="9">
        <v>1</v>
      </c>
    </row>
    <row r="93" spans="1:4" ht="38.25">
      <c r="A93" s="8">
        <f t="shared" si="1"/>
        <v>88</v>
      </c>
      <c r="B93" s="2" t="s">
        <v>212</v>
      </c>
      <c r="C93" s="3" t="s">
        <v>75</v>
      </c>
      <c r="D93" s="9">
        <v>70</v>
      </c>
    </row>
    <row r="94" spans="1:4">
      <c r="A94" s="8">
        <f t="shared" si="1"/>
        <v>89</v>
      </c>
      <c r="B94" s="2" t="s">
        <v>244</v>
      </c>
      <c r="C94" s="3" t="s">
        <v>203</v>
      </c>
      <c r="D94" s="9">
        <v>5</v>
      </c>
    </row>
    <row r="95" spans="1:4" ht="25.5">
      <c r="A95" s="8">
        <f t="shared" si="1"/>
        <v>90</v>
      </c>
      <c r="B95" s="2" t="s">
        <v>213</v>
      </c>
      <c r="C95" s="3" t="s">
        <v>76</v>
      </c>
      <c r="D95" s="9">
        <v>5</v>
      </c>
    </row>
    <row r="96" spans="1:4" ht="25.5">
      <c r="A96" s="8">
        <f t="shared" si="1"/>
        <v>91</v>
      </c>
      <c r="B96" s="2" t="s">
        <v>214</v>
      </c>
      <c r="C96" s="3" t="s">
        <v>75</v>
      </c>
      <c r="D96" s="9">
        <v>40</v>
      </c>
    </row>
    <row r="97" spans="1:4" ht="25.5">
      <c r="A97" s="8">
        <f t="shared" si="1"/>
        <v>92</v>
      </c>
      <c r="B97" s="2" t="s">
        <v>256</v>
      </c>
      <c r="C97" s="3" t="s">
        <v>77</v>
      </c>
      <c r="D97" s="9">
        <v>3</v>
      </c>
    </row>
    <row r="98" spans="1:4" ht="25.5">
      <c r="A98" s="8">
        <f t="shared" si="1"/>
        <v>93</v>
      </c>
      <c r="B98" s="2" t="s">
        <v>286</v>
      </c>
      <c r="C98" s="3" t="s">
        <v>77</v>
      </c>
      <c r="D98" s="9">
        <v>3</v>
      </c>
    </row>
    <row r="99" spans="1:4" ht="46.9" customHeight="1">
      <c r="A99" s="8">
        <f t="shared" si="1"/>
        <v>94</v>
      </c>
      <c r="B99" s="2" t="s">
        <v>257</v>
      </c>
      <c r="C99" s="3" t="s">
        <v>75</v>
      </c>
      <c r="D99" s="9">
        <v>1</v>
      </c>
    </row>
    <row r="100" spans="1:4" ht="25.5">
      <c r="A100" s="8">
        <f t="shared" si="1"/>
        <v>95</v>
      </c>
      <c r="B100" s="2" t="s">
        <v>258</v>
      </c>
      <c r="C100" s="3" t="s">
        <v>75</v>
      </c>
      <c r="D100" s="9">
        <v>6</v>
      </c>
    </row>
    <row r="101" spans="1:4" ht="38.25">
      <c r="A101" s="8">
        <f t="shared" si="1"/>
        <v>96</v>
      </c>
      <c r="B101" s="2" t="s">
        <v>78</v>
      </c>
      <c r="C101" s="3" t="s">
        <v>79</v>
      </c>
      <c r="D101" s="9">
        <v>10</v>
      </c>
    </row>
    <row r="102" spans="1:4" ht="25.5">
      <c r="A102" s="8">
        <f t="shared" si="1"/>
        <v>97</v>
      </c>
      <c r="B102" s="2" t="s">
        <v>287</v>
      </c>
      <c r="C102" s="3" t="s">
        <v>80</v>
      </c>
      <c r="D102" s="9">
        <v>6</v>
      </c>
    </row>
    <row r="103" spans="1:4" ht="38.25">
      <c r="A103" s="8">
        <f t="shared" si="1"/>
        <v>98</v>
      </c>
      <c r="B103" s="2" t="s">
        <v>288</v>
      </c>
      <c r="C103" s="3" t="s">
        <v>81</v>
      </c>
      <c r="D103" s="9">
        <v>2</v>
      </c>
    </row>
    <row r="104" spans="1:4" ht="25.5">
      <c r="A104" s="8">
        <f t="shared" si="1"/>
        <v>99</v>
      </c>
      <c r="B104" s="2" t="s">
        <v>289</v>
      </c>
      <c r="C104" s="3" t="s">
        <v>82</v>
      </c>
      <c r="D104" s="9">
        <v>1</v>
      </c>
    </row>
    <row r="105" spans="1:4" ht="25.5">
      <c r="A105" s="8">
        <f t="shared" si="1"/>
        <v>100</v>
      </c>
      <c r="B105" s="2" t="s">
        <v>290</v>
      </c>
      <c r="C105" s="3" t="s">
        <v>83</v>
      </c>
      <c r="D105" s="9">
        <v>2</v>
      </c>
    </row>
    <row r="106" spans="1:4" ht="25.5">
      <c r="A106" s="8">
        <f t="shared" si="1"/>
        <v>101</v>
      </c>
      <c r="B106" s="2" t="s">
        <v>259</v>
      </c>
      <c r="C106" s="3" t="s">
        <v>84</v>
      </c>
      <c r="D106" s="9">
        <v>2</v>
      </c>
    </row>
    <row r="107" spans="1:4" ht="25.5">
      <c r="A107" s="8">
        <f t="shared" si="1"/>
        <v>102</v>
      </c>
      <c r="B107" s="2" t="s">
        <v>291</v>
      </c>
      <c r="C107" s="3" t="s">
        <v>85</v>
      </c>
      <c r="D107" s="9">
        <v>300</v>
      </c>
    </row>
    <row r="108" spans="1:4" ht="38.25">
      <c r="A108" s="8">
        <f t="shared" si="1"/>
        <v>103</v>
      </c>
      <c r="B108" s="2" t="s">
        <v>215</v>
      </c>
      <c r="C108" s="3" t="s">
        <v>86</v>
      </c>
      <c r="D108" s="9">
        <v>7</v>
      </c>
    </row>
    <row r="109" spans="1:4">
      <c r="A109" s="8">
        <f t="shared" si="1"/>
        <v>104</v>
      </c>
      <c r="B109" s="2" t="s">
        <v>87</v>
      </c>
      <c r="C109" s="3" t="s">
        <v>88</v>
      </c>
      <c r="D109" s="9">
        <v>20</v>
      </c>
    </row>
    <row r="110" spans="1:4" ht="25.5">
      <c r="A110" s="8">
        <f t="shared" si="1"/>
        <v>105</v>
      </c>
      <c r="B110" s="2" t="s">
        <v>292</v>
      </c>
      <c r="C110" s="3" t="s">
        <v>86</v>
      </c>
      <c r="D110" s="9">
        <v>5</v>
      </c>
    </row>
    <row r="111" spans="1:4">
      <c r="A111" s="8">
        <f t="shared" si="1"/>
        <v>106</v>
      </c>
      <c r="B111" s="2" t="s">
        <v>89</v>
      </c>
      <c r="C111" s="3" t="s">
        <v>5</v>
      </c>
      <c r="D111" s="9">
        <v>1</v>
      </c>
    </row>
    <row r="112" spans="1:4">
      <c r="A112" s="8">
        <f t="shared" si="1"/>
        <v>107</v>
      </c>
      <c r="B112" s="2" t="s">
        <v>90</v>
      </c>
      <c r="C112" s="3" t="s">
        <v>5</v>
      </c>
      <c r="D112" s="9">
        <v>1</v>
      </c>
    </row>
    <row r="113" spans="1:4">
      <c r="A113" s="8">
        <f t="shared" si="1"/>
        <v>108</v>
      </c>
      <c r="B113" s="2" t="s">
        <v>91</v>
      </c>
      <c r="C113" s="3" t="s">
        <v>92</v>
      </c>
      <c r="D113" s="9">
        <v>1</v>
      </c>
    </row>
    <row r="114" spans="1:4" ht="24" customHeight="1">
      <c r="A114" s="8">
        <f t="shared" si="1"/>
        <v>109</v>
      </c>
      <c r="B114" s="2" t="s">
        <v>93</v>
      </c>
      <c r="C114" s="3" t="s">
        <v>20</v>
      </c>
      <c r="D114" s="9">
        <v>1</v>
      </c>
    </row>
    <row r="115" spans="1:4">
      <c r="A115" s="8">
        <f t="shared" si="1"/>
        <v>110</v>
      </c>
      <c r="B115" s="2" t="s">
        <v>94</v>
      </c>
      <c r="C115" s="3" t="s">
        <v>5</v>
      </c>
      <c r="D115" s="9">
        <v>1</v>
      </c>
    </row>
    <row r="116" spans="1:4">
      <c r="A116" s="8">
        <f t="shared" si="1"/>
        <v>111</v>
      </c>
      <c r="B116" s="2" t="s">
        <v>95</v>
      </c>
      <c r="C116" s="3" t="s">
        <v>42</v>
      </c>
      <c r="D116" s="9">
        <v>1</v>
      </c>
    </row>
    <row r="117" spans="1:4">
      <c r="A117" s="8">
        <f t="shared" si="1"/>
        <v>112</v>
      </c>
      <c r="B117" s="2" t="s">
        <v>96</v>
      </c>
      <c r="C117" s="3" t="s">
        <v>69</v>
      </c>
      <c r="D117" s="9">
        <v>1</v>
      </c>
    </row>
    <row r="118" spans="1:4">
      <c r="A118" s="8">
        <f t="shared" si="1"/>
        <v>113</v>
      </c>
      <c r="B118" s="2" t="s">
        <v>97</v>
      </c>
      <c r="C118" s="3" t="s">
        <v>20</v>
      </c>
      <c r="D118" s="9">
        <v>1</v>
      </c>
    </row>
    <row r="119" spans="1:4">
      <c r="A119" s="8">
        <f t="shared" si="1"/>
        <v>114</v>
      </c>
      <c r="B119" s="2" t="s">
        <v>98</v>
      </c>
      <c r="C119" s="3" t="s">
        <v>92</v>
      </c>
      <c r="D119" s="9">
        <v>1</v>
      </c>
    </row>
    <row r="120" spans="1:4">
      <c r="A120" s="8">
        <f t="shared" si="1"/>
        <v>115</v>
      </c>
      <c r="B120" s="2" t="s">
        <v>99</v>
      </c>
      <c r="C120" s="3" t="s">
        <v>100</v>
      </c>
      <c r="D120" s="9">
        <v>1</v>
      </c>
    </row>
    <row r="121" spans="1:4">
      <c r="A121" s="8">
        <f t="shared" si="1"/>
        <v>116</v>
      </c>
      <c r="B121" s="2" t="s">
        <v>101</v>
      </c>
      <c r="C121" s="3" t="s">
        <v>102</v>
      </c>
      <c r="D121" s="9">
        <v>1</v>
      </c>
    </row>
    <row r="122" spans="1:4" ht="21" customHeight="1">
      <c r="A122" s="8">
        <f t="shared" si="1"/>
        <v>117</v>
      </c>
      <c r="B122" s="2" t="s">
        <v>103</v>
      </c>
      <c r="C122" s="3" t="s">
        <v>104</v>
      </c>
      <c r="D122" s="9">
        <v>1</v>
      </c>
    </row>
    <row r="123" spans="1:4" ht="25.5">
      <c r="A123" s="8">
        <f t="shared" si="1"/>
        <v>118</v>
      </c>
      <c r="B123" s="2" t="s">
        <v>293</v>
      </c>
      <c r="C123" s="3" t="s">
        <v>100</v>
      </c>
      <c r="D123" s="9">
        <v>1</v>
      </c>
    </row>
    <row r="124" spans="1:4">
      <c r="A124" s="8">
        <f t="shared" si="1"/>
        <v>119</v>
      </c>
      <c r="B124" s="2" t="s">
        <v>105</v>
      </c>
      <c r="C124" s="3" t="s">
        <v>92</v>
      </c>
      <c r="D124" s="9">
        <v>1</v>
      </c>
    </row>
    <row r="125" spans="1:4">
      <c r="A125" s="8">
        <f t="shared" si="1"/>
        <v>120</v>
      </c>
      <c r="B125" s="2" t="s">
        <v>106</v>
      </c>
      <c r="C125" s="3" t="s">
        <v>107</v>
      </c>
      <c r="D125" s="9">
        <v>1</v>
      </c>
    </row>
    <row r="126" spans="1:4">
      <c r="A126" s="8">
        <f t="shared" si="1"/>
        <v>121</v>
      </c>
      <c r="B126" s="2" t="s">
        <v>108</v>
      </c>
      <c r="C126" s="3" t="s">
        <v>10</v>
      </c>
      <c r="D126" s="9">
        <v>2</v>
      </c>
    </row>
    <row r="127" spans="1:4">
      <c r="A127" s="8">
        <f t="shared" si="1"/>
        <v>122</v>
      </c>
      <c r="B127" s="2" t="s">
        <v>109</v>
      </c>
      <c r="C127" s="3" t="s">
        <v>15</v>
      </c>
      <c r="D127" s="9">
        <v>5</v>
      </c>
    </row>
    <row r="128" spans="1:4">
      <c r="A128" s="8">
        <f t="shared" si="1"/>
        <v>123</v>
      </c>
      <c r="B128" s="2" t="s">
        <v>110</v>
      </c>
      <c r="C128" s="3" t="s">
        <v>111</v>
      </c>
      <c r="D128" s="9">
        <v>5</v>
      </c>
    </row>
    <row r="129" spans="1:4" ht="25.5">
      <c r="A129" s="8">
        <f t="shared" si="1"/>
        <v>124</v>
      </c>
      <c r="B129" s="2" t="s">
        <v>294</v>
      </c>
      <c r="C129" s="3" t="s">
        <v>15</v>
      </c>
      <c r="D129" s="9">
        <v>5</v>
      </c>
    </row>
    <row r="130" spans="1:4">
      <c r="A130" s="8">
        <f t="shared" si="1"/>
        <v>125</v>
      </c>
      <c r="B130" s="2" t="s">
        <v>112</v>
      </c>
      <c r="C130" s="3" t="s">
        <v>107</v>
      </c>
      <c r="D130" s="9">
        <v>1</v>
      </c>
    </row>
    <row r="131" spans="1:4">
      <c r="A131" s="8">
        <f t="shared" si="1"/>
        <v>126</v>
      </c>
      <c r="B131" s="2" t="s">
        <v>113</v>
      </c>
      <c r="C131" s="3" t="s">
        <v>66</v>
      </c>
      <c r="D131" s="9">
        <v>5</v>
      </c>
    </row>
    <row r="132" spans="1:4">
      <c r="A132" s="8">
        <f t="shared" si="1"/>
        <v>127</v>
      </c>
      <c r="B132" s="2" t="s">
        <v>114</v>
      </c>
      <c r="C132" s="3" t="s">
        <v>25</v>
      </c>
      <c r="D132" s="9">
        <v>5</v>
      </c>
    </row>
    <row r="133" spans="1:4">
      <c r="A133" s="8">
        <f t="shared" si="1"/>
        <v>128</v>
      </c>
      <c r="B133" s="2" t="s">
        <v>115</v>
      </c>
      <c r="C133" s="3" t="s">
        <v>10</v>
      </c>
      <c r="D133" s="9">
        <v>2</v>
      </c>
    </row>
    <row r="134" spans="1:4">
      <c r="A134" s="8">
        <f t="shared" si="1"/>
        <v>129</v>
      </c>
      <c r="B134" s="2" t="s">
        <v>116</v>
      </c>
      <c r="C134" s="3" t="s">
        <v>25</v>
      </c>
      <c r="D134" s="9">
        <v>2</v>
      </c>
    </row>
    <row r="135" spans="1:4">
      <c r="A135" s="8">
        <f t="shared" ref="A135:A198" si="2">ROW(A130)</f>
        <v>130</v>
      </c>
      <c r="B135" s="2" t="s">
        <v>117</v>
      </c>
      <c r="C135" s="3" t="s">
        <v>5</v>
      </c>
      <c r="D135" s="9">
        <v>2</v>
      </c>
    </row>
    <row r="136" spans="1:4">
      <c r="A136" s="8">
        <f t="shared" si="2"/>
        <v>131</v>
      </c>
      <c r="B136" s="2" t="s">
        <v>118</v>
      </c>
      <c r="C136" s="3" t="s">
        <v>111</v>
      </c>
      <c r="D136" s="9">
        <v>2</v>
      </c>
    </row>
    <row r="137" spans="1:4">
      <c r="A137" s="8">
        <f t="shared" si="2"/>
        <v>132</v>
      </c>
      <c r="B137" s="2" t="s">
        <v>119</v>
      </c>
      <c r="C137" s="3" t="s">
        <v>111</v>
      </c>
      <c r="D137" s="9">
        <v>4</v>
      </c>
    </row>
    <row r="138" spans="1:4">
      <c r="A138" s="8">
        <f t="shared" si="2"/>
        <v>133</v>
      </c>
      <c r="B138" s="2" t="s">
        <v>120</v>
      </c>
      <c r="C138" s="3" t="s">
        <v>66</v>
      </c>
      <c r="D138" s="9">
        <v>2</v>
      </c>
    </row>
    <row r="139" spans="1:4">
      <c r="A139" s="8">
        <f t="shared" si="2"/>
        <v>134</v>
      </c>
      <c r="B139" s="2" t="s">
        <v>121</v>
      </c>
      <c r="C139" s="3" t="s">
        <v>5</v>
      </c>
      <c r="D139" s="9">
        <v>2</v>
      </c>
    </row>
    <row r="140" spans="1:4" ht="25.5">
      <c r="A140" s="8">
        <f t="shared" si="2"/>
        <v>135</v>
      </c>
      <c r="B140" s="2" t="s">
        <v>295</v>
      </c>
      <c r="C140" s="3" t="s">
        <v>43</v>
      </c>
      <c r="D140" s="9">
        <v>3</v>
      </c>
    </row>
    <row r="141" spans="1:4" ht="25.5">
      <c r="A141" s="8">
        <f t="shared" si="2"/>
        <v>136</v>
      </c>
      <c r="B141" s="2" t="s">
        <v>216</v>
      </c>
      <c r="C141" s="3" t="s">
        <v>86</v>
      </c>
      <c r="D141" s="9">
        <v>2</v>
      </c>
    </row>
    <row r="142" spans="1:4" ht="25.5">
      <c r="A142" s="8">
        <f t="shared" si="2"/>
        <v>137</v>
      </c>
      <c r="B142" s="2" t="s">
        <v>217</v>
      </c>
      <c r="C142" s="3" t="s">
        <v>84</v>
      </c>
      <c r="D142" s="9">
        <v>5</v>
      </c>
    </row>
    <row r="143" spans="1:4" ht="38.25">
      <c r="A143" s="8">
        <f t="shared" si="2"/>
        <v>138</v>
      </c>
      <c r="B143" s="2" t="s">
        <v>296</v>
      </c>
      <c r="C143" s="3" t="s">
        <v>43</v>
      </c>
      <c r="D143" s="9">
        <v>2</v>
      </c>
    </row>
    <row r="144" spans="1:4" ht="25.5">
      <c r="A144" s="8">
        <f t="shared" si="2"/>
        <v>139</v>
      </c>
      <c r="B144" s="2" t="s">
        <v>218</v>
      </c>
      <c r="C144" s="3" t="s">
        <v>79</v>
      </c>
      <c r="D144" s="9">
        <v>4</v>
      </c>
    </row>
    <row r="145" spans="1:4" ht="38.25">
      <c r="A145" s="8">
        <f t="shared" si="2"/>
        <v>140</v>
      </c>
      <c r="B145" s="2" t="s">
        <v>297</v>
      </c>
      <c r="C145" s="3" t="s">
        <v>43</v>
      </c>
      <c r="D145" s="9">
        <v>3</v>
      </c>
    </row>
    <row r="146" spans="1:4" ht="22.15" customHeight="1">
      <c r="A146" s="8">
        <f t="shared" si="2"/>
        <v>141</v>
      </c>
      <c r="B146" s="2" t="s">
        <v>122</v>
      </c>
      <c r="C146" s="3" t="s">
        <v>43</v>
      </c>
      <c r="D146" s="9">
        <v>3</v>
      </c>
    </row>
    <row r="147" spans="1:4" ht="51">
      <c r="A147" s="8">
        <f t="shared" si="2"/>
        <v>142</v>
      </c>
      <c r="B147" s="2" t="s">
        <v>298</v>
      </c>
      <c r="C147" s="3" t="s">
        <v>66</v>
      </c>
      <c r="D147" s="9">
        <v>1</v>
      </c>
    </row>
    <row r="148" spans="1:4" ht="51">
      <c r="A148" s="8">
        <f t="shared" si="2"/>
        <v>143</v>
      </c>
      <c r="B148" s="2" t="s">
        <v>299</v>
      </c>
      <c r="C148" s="3" t="s">
        <v>66</v>
      </c>
      <c r="D148" s="9">
        <v>2</v>
      </c>
    </row>
    <row r="149" spans="1:4" ht="38.25">
      <c r="A149" s="8">
        <f t="shared" si="2"/>
        <v>144</v>
      </c>
      <c r="B149" s="2" t="s">
        <v>300</v>
      </c>
      <c r="C149" s="3" t="s">
        <v>66</v>
      </c>
      <c r="D149" s="9">
        <v>2</v>
      </c>
    </row>
    <row r="150" spans="1:4" ht="51">
      <c r="A150" s="8">
        <f t="shared" si="2"/>
        <v>145</v>
      </c>
      <c r="B150" s="2" t="s">
        <v>301</v>
      </c>
      <c r="C150" s="3" t="s">
        <v>66</v>
      </c>
      <c r="D150" s="9">
        <v>2</v>
      </c>
    </row>
    <row r="151" spans="1:4" ht="51">
      <c r="A151" s="8">
        <f t="shared" si="2"/>
        <v>146</v>
      </c>
      <c r="B151" s="2" t="s">
        <v>302</v>
      </c>
      <c r="C151" s="3" t="s">
        <v>66</v>
      </c>
      <c r="D151" s="9">
        <v>5</v>
      </c>
    </row>
    <row r="152" spans="1:4" ht="51">
      <c r="A152" s="8">
        <f t="shared" si="2"/>
        <v>147</v>
      </c>
      <c r="B152" s="2" t="s">
        <v>303</v>
      </c>
      <c r="C152" s="3" t="s">
        <v>66</v>
      </c>
      <c r="D152" s="9">
        <v>2</v>
      </c>
    </row>
    <row r="153" spans="1:4" ht="51">
      <c r="A153" s="8">
        <f t="shared" si="2"/>
        <v>148</v>
      </c>
      <c r="B153" s="2" t="s">
        <v>304</v>
      </c>
      <c r="C153" s="3" t="s">
        <v>66</v>
      </c>
      <c r="D153" s="9">
        <v>2</v>
      </c>
    </row>
    <row r="154" spans="1:4" ht="51">
      <c r="A154" s="8">
        <f t="shared" si="2"/>
        <v>149</v>
      </c>
      <c r="B154" s="2" t="s">
        <v>305</v>
      </c>
      <c r="C154" s="3" t="s">
        <v>66</v>
      </c>
      <c r="D154" s="9">
        <v>2</v>
      </c>
    </row>
    <row r="155" spans="1:4" ht="51">
      <c r="A155" s="8">
        <f t="shared" si="2"/>
        <v>150</v>
      </c>
      <c r="B155" s="2" t="s">
        <v>306</v>
      </c>
      <c r="C155" s="3" t="s">
        <v>66</v>
      </c>
      <c r="D155" s="9">
        <v>1</v>
      </c>
    </row>
    <row r="156" spans="1:4" ht="38.25">
      <c r="A156" s="8">
        <f t="shared" si="2"/>
        <v>151</v>
      </c>
      <c r="B156" s="2" t="s">
        <v>307</v>
      </c>
      <c r="C156" s="3" t="s">
        <v>25</v>
      </c>
      <c r="D156" s="9">
        <v>3</v>
      </c>
    </row>
    <row r="157" spans="1:4" ht="25.5">
      <c r="A157" s="8">
        <f t="shared" si="2"/>
        <v>152</v>
      </c>
      <c r="B157" s="2" t="s">
        <v>308</v>
      </c>
      <c r="C157" s="3" t="s">
        <v>25</v>
      </c>
      <c r="D157" s="9">
        <v>3</v>
      </c>
    </row>
    <row r="158" spans="1:4" ht="51">
      <c r="A158" s="8">
        <f t="shared" si="2"/>
        <v>153</v>
      </c>
      <c r="B158" s="2" t="s">
        <v>309</v>
      </c>
      <c r="C158" s="3" t="s">
        <v>25</v>
      </c>
      <c r="D158" s="9">
        <v>1</v>
      </c>
    </row>
    <row r="159" spans="1:4" ht="51">
      <c r="A159" s="8">
        <f t="shared" si="2"/>
        <v>154</v>
      </c>
      <c r="B159" s="2" t="s">
        <v>310</v>
      </c>
      <c r="C159" s="3" t="s">
        <v>66</v>
      </c>
      <c r="D159" s="9">
        <v>1</v>
      </c>
    </row>
    <row r="160" spans="1:4" ht="51">
      <c r="A160" s="8">
        <f t="shared" si="2"/>
        <v>155</v>
      </c>
      <c r="B160" s="2" t="s">
        <v>311</v>
      </c>
      <c r="C160" s="3" t="s">
        <v>66</v>
      </c>
      <c r="D160" s="9">
        <v>1</v>
      </c>
    </row>
    <row r="161" spans="1:4" ht="38.25">
      <c r="A161" s="8">
        <f t="shared" si="2"/>
        <v>156</v>
      </c>
      <c r="B161" s="2" t="s">
        <v>312</v>
      </c>
      <c r="C161" s="3" t="s">
        <v>66</v>
      </c>
      <c r="D161" s="9">
        <v>2</v>
      </c>
    </row>
    <row r="162" spans="1:4">
      <c r="A162" s="8">
        <f t="shared" si="2"/>
        <v>157</v>
      </c>
      <c r="B162" s="2" t="s">
        <v>123</v>
      </c>
      <c r="C162" s="3" t="s">
        <v>124</v>
      </c>
      <c r="D162" s="9">
        <v>60</v>
      </c>
    </row>
    <row r="163" spans="1:4">
      <c r="A163" s="8">
        <f t="shared" si="2"/>
        <v>158</v>
      </c>
      <c r="B163" s="2" t="s">
        <v>125</v>
      </c>
      <c r="C163" s="3" t="s">
        <v>126</v>
      </c>
      <c r="D163" s="9">
        <v>32</v>
      </c>
    </row>
    <row r="164" spans="1:4" ht="51">
      <c r="A164" s="8">
        <f t="shared" si="2"/>
        <v>159</v>
      </c>
      <c r="B164" s="2" t="s">
        <v>313</v>
      </c>
      <c r="C164" s="3" t="s">
        <v>25</v>
      </c>
      <c r="D164" s="9">
        <v>2</v>
      </c>
    </row>
    <row r="165" spans="1:4">
      <c r="A165" s="8">
        <f t="shared" si="2"/>
        <v>160</v>
      </c>
      <c r="B165" s="2" t="s">
        <v>127</v>
      </c>
      <c r="C165" s="3" t="s">
        <v>128</v>
      </c>
      <c r="D165" s="9">
        <v>3</v>
      </c>
    </row>
    <row r="166" spans="1:4">
      <c r="A166" s="8">
        <f t="shared" si="2"/>
        <v>161</v>
      </c>
      <c r="B166" s="2" t="s">
        <v>129</v>
      </c>
      <c r="C166" s="3" t="s">
        <v>10</v>
      </c>
      <c r="D166" s="9">
        <v>1</v>
      </c>
    </row>
    <row r="167" spans="1:4" ht="25.5">
      <c r="A167" s="8">
        <f t="shared" si="2"/>
        <v>162</v>
      </c>
      <c r="B167" s="2" t="s">
        <v>219</v>
      </c>
      <c r="C167" s="3" t="s">
        <v>130</v>
      </c>
      <c r="D167" s="9">
        <v>1</v>
      </c>
    </row>
    <row r="168" spans="1:4" ht="25.5">
      <c r="A168" s="8">
        <f t="shared" si="2"/>
        <v>163</v>
      </c>
      <c r="B168" s="2" t="s">
        <v>314</v>
      </c>
      <c r="C168" s="3" t="s">
        <v>131</v>
      </c>
      <c r="D168" s="9">
        <v>2</v>
      </c>
    </row>
    <row r="169" spans="1:4">
      <c r="A169" s="8">
        <f t="shared" si="2"/>
        <v>164</v>
      </c>
      <c r="B169" s="2" t="s">
        <v>132</v>
      </c>
      <c r="C169" s="3" t="s">
        <v>133</v>
      </c>
      <c r="D169" s="9">
        <v>1</v>
      </c>
    </row>
    <row r="170" spans="1:4">
      <c r="A170" s="8">
        <f t="shared" si="2"/>
        <v>165</v>
      </c>
      <c r="B170" s="2" t="s">
        <v>134</v>
      </c>
      <c r="C170" s="3" t="s">
        <v>111</v>
      </c>
      <c r="D170" s="9">
        <v>2</v>
      </c>
    </row>
    <row r="171" spans="1:4" ht="15.75">
      <c r="A171" s="8">
        <f t="shared" si="2"/>
        <v>166</v>
      </c>
      <c r="B171" s="2" t="s">
        <v>403</v>
      </c>
      <c r="C171" s="3" t="s">
        <v>135</v>
      </c>
      <c r="D171" s="9">
        <v>2</v>
      </c>
    </row>
    <row r="172" spans="1:4" ht="15.75">
      <c r="A172" s="8">
        <f t="shared" si="2"/>
        <v>167</v>
      </c>
      <c r="B172" s="2" t="s">
        <v>404</v>
      </c>
      <c r="C172" s="3" t="s">
        <v>136</v>
      </c>
      <c r="D172" s="9">
        <v>2</v>
      </c>
    </row>
    <row r="173" spans="1:4" ht="28.5">
      <c r="A173" s="8">
        <f t="shared" si="2"/>
        <v>168</v>
      </c>
      <c r="B173" s="2" t="s">
        <v>405</v>
      </c>
      <c r="C173" s="3" t="s">
        <v>135</v>
      </c>
      <c r="D173" s="9">
        <v>2</v>
      </c>
    </row>
    <row r="174" spans="1:4" ht="15.75">
      <c r="A174" s="8">
        <f t="shared" si="2"/>
        <v>169</v>
      </c>
      <c r="B174" s="2" t="s">
        <v>406</v>
      </c>
      <c r="C174" s="3" t="s">
        <v>135</v>
      </c>
      <c r="D174" s="9">
        <v>2</v>
      </c>
    </row>
    <row r="175" spans="1:4" ht="15.75">
      <c r="A175" s="8">
        <f t="shared" si="2"/>
        <v>170</v>
      </c>
      <c r="B175" s="2" t="s">
        <v>407</v>
      </c>
      <c r="C175" s="3" t="s">
        <v>136</v>
      </c>
      <c r="D175" s="9">
        <v>2</v>
      </c>
    </row>
    <row r="176" spans="1:4" ht="15.75">
      <c r="A176" s="8">
        <f t="shared" si="2"/>
        <v>171</v>
      </c>
      <c r="B176" s="2" t="s">
        <v>408</v>
      </c>
      <c r="C176" s="3" t="s">
        <v>136</v>
      </c>
      <c r="D176" s="9">
        <v>2</v>
      </c>
    </row>
    <row r="177" spans="1:4" ht="15.75">
      <c r="A177" s="8">
        <f t="shared" si="2"/>
        <v>172</v>
      </c>
      <c r="B177" s="2" t="s">
        <v>409</v>
      </c>
      <c r="C177" s="3" t="s">
        <v>137</v>
      </c>
      <c r="D177" s="9">
        <v>2</v>
      </c>
    </row>
    <row r="178" spans="1:4" ht="25.5">
      <c r="A178" s="8">
        <f t="shared" si="2"/>
        <v>173</v>
      </c>
      <c r="B178" s="2" t="s">
        <v>138</v>
      </c>
      <c r="C178" s="3" t="s">
        <v>139</v>
      </c>
      <c r="D178" s="9">
        <v>2</v>
      </c>
    </row>
    <row r="179" spans="1:4" ht="15.75">
      <c r="A179" s="8">
        <f t="shared" si="2"/>
        <v>174</v>
      </c>
      <c r="B179" s="2" t="s">
        <v>410</v>
      </c>
      <c r="C179" s="3" t="s">
        <v>135</v>
      </c>
      <c r="D179" s="9">
        <v>2</v>
      </c>
    </row>
    <row r="180" spans="1:4" ht="15.75">
      <c r="A180" s="8">
        <f t="shared" si="2"/>
        <v>175</v>
      </c>
      <c r="B180" s="2" t="s">
        <v>411</v>
      </c>
      <c r="C180" s="3" t="s">
        <v>135</v>
      </c>
      <c r="D180" s="9">
        <v>2</v>
      </c>
    </row>
    <row r="181" spans="1:4">
      <c r="A181" s="8">
        <f t="shared" si="2"/>
        <v>176</v>
      </c>
      <c r="B181" s="2" t="s">
        <v>140</v>
      </c>
      <c r="C181" s="3" t="s">
        <v>141</v>
      </c>
      <c r="D181" s="9">
        <v>2</v>
      </c>
    </row>
    <row r="182" spans="1:4">
      <c r="A182" s="8">
        <f t="shared" si="2"/>
        <v>177</v>
      </c>
      <c r="B182" s="2" t="s">
        <v>142</v>
      </c>
      <c r="C182" s="3" t="s">
        <v>141</v>
      </c>
      <c r="D182" s="9">
        <v>2</v>
      </c>
    </row>
    <row r="183" spans="1:4">
      <c r="A183" s="8">
        <f t="shared" si="2"/>
        <v>178</v>
      </c>
      <c r="B183" s="2" t="s">
        <v>143</v>
      </c>
      <c r="C183" s="3" t="s">
        <v>144</v>
      </c>
      <c r="D183" s="9">
        <v>2</v>
      </c>
    </row>
    <row r="184" spans="1:4">
      <c r="A184" s="8">
        <f t="shared" si="2"/>
        <v>179</v>
      </c>
      <c r="B184" s="2" t="s">
        <v>145</v>
      </c>
      <c r="C184" s="3" t="s">
        <v>146</v>
      </c>
      <c r="D184" s="9">
        <v>2</v>
      </c>
    </row>
    <row r="185" spans="1:4">
      <c r="A185" s="8">
        <f t="shared" si="2"/>
        <v>180</v>
      </c>
      <c r="B185" s="2" t="s">
        <v>147</v>
      </c>
      <c r="C185" s="3" t="s">
        <v>146</v>
      </c>
      <c r="D185" s="9">
        <v>2</v>
      </c>
    </row>
    <row r="186" spans="1:4" ht="51">
      <c r="A186" s="8">
        <f t="shared" si="2"/>
        <v>181</v>
      </c>
      <c r="B186" s="2" t="s">
        <v>220</v>
      </c>
      <c r="C186" s="3" t="s">
        <v>148</v>
      </c>
      <c r="D186" s="9">
        <v>2</v>
      </c>
    </row>
    <row r="187" spans="1:4" ht="51">
      <c r="A187" s="8">
        <f t="shared" si="2"/>
        <v>182</v>
      </c>
      <c r="B187" s="2" t="s">
        <v>315</v>
      </c>
      <c r="C187" s="3" t="s">
        <v>58</v>
      </c>
      <c r="D187" s="9">
        <v>2</v>
      </c>
    </row>
    <row r="188" spans="1:4" ht="38.25">
      <c r="A188" s="8">
        <f t="shared" si="2"/>
        <v>183</v>
      </c>
      <c r="B188" s="2" t="s">
        <v>316</v>
      </c>
      <c r="C188" s="3" t="s">
        <v>149</v>
      </c>
      <c r="D188" s="9">
        <v>2</v>
      </c>
    </row>
    <row r="189" spans="1:4" ht="38.25">
      <c r="A189" s="8">
        <f t="shared" si="2"/>
        <v>184</v>
      </c>
      <c r="B189" s="2" t="s">
        <v>150</v>
      </c>
      <c r="C189" s="3" t="s">
        <v>151</v>
      </c>
      <c r="D189" s="9">
        <v>2</v>
      </c>
    </row>
    <row r="190" spans="1:4" ht="38.25">
      <c r="A190" s="8">
        <f t="shared" si="2"/>
        <v>185</v>
      </c>
      <c r="B190" s="2" t="s">
        <v>317</v>
      </c>
      <c r="C190" s="3" t="s">
        <v>152</v>
      </c>
      <c r="D190" s="9">
        <v>2</v>
      </c>
    </row>
    <row r="191" spans="1:4" ht="25.5">
      <c r="A191" s="8">
        <f t="shared" si="2"/>
        <v>186</v>
      </c>
      <c r="B191" s="2" t="s">
        <v>153</v>
      </c>
      <c r="C191" s="3" t="s">
        <v>152</v>
      </c>
      <c r="D191" s="9">
        <v>4</v>
      </c>
    </row>
    <row r="192" spans="1:4" ht="38.25">
      <c r="A192" s="8">
        <f t="shared" si="2"/>
        <v>187</v>
      </c>
      <c r="B192" s="2" t="s">
        <v>318</v>
      </c>
      <c r="C192" s="3" t="s">
        <v>152</v>
      </c>
      <c r="D192" s="9">
        <v>1</v>
      </c>
    </row>
    <row r="193" spans="1:4" ht="38.25">
      <c r="A193" s="8">
        <f t="shared" si="2"/>
        <v>188</v>
      </c>
      <c r="B193" s="2" t="s">
        <v>319</v>
      </c>
      <c r="C193" s="3" t="s">
        <v>152</v>
      </c>
      <c r="D193" s="9">
        <v>2</v>
      </c>
    </row>
    <row r="194" spans="1:4" ht="38.25">
      <c r="A194" s="8">
        <f t="shared" si="2"/>
        <v>189</v>
      </c>
      <c r="B194" s="2" t="s">
        <v>320</v>
      </c>
      <c r="C194" s="3" t="s">
        <v>152</v>
      </c>
      <c r="D194" s="9">
        <v>6</v>
      </c>
    </row>
    <row r="195" spans="1:4" ht="38.25">
      <c r="A195" s="8">
        <f t="shared" si="2"/>
        <v>190</v>
      </c>
      <c r="B195" s="2" t="s">
        <v>321</v>
      </c>
      <c r="C195" s="3" t="s">
        <v>152</v>
      </c>
      <c r="D195" s="9">
        <v>2</v>
      </c>
    </row>
    <row r="196" spans="1:4" ht="38.25">
      <c r="A196" s="8">
        <f t="shared" si="2"/>
        <v>191</v>
      </c>
      <c r="B196" s="2" t="s">
        <v>322</v>
      </c>
      <c r="C196" s="3" t="s">
        <v>152</v>
      </c>
      <c r="D196" s="9">
        <v>5</v>
      </c>
    </row>
    <row r="197" spans="1:4" ht="38.25">
      <c r="A197" s="8">
        <f t="shared" si="2"/>
        <v>192</v>
      </c>
      <c r="B197" s="2" t="s">
        <v>221</v>
      </c>
      <c r="C197" s="3" t="s">
        <v>152</v>
      </c>
      <c r="D197" s="9">
        <v>20</v>
      </c>
    </row>
    <row r="198" spans="1:4" ht="38.25">
      <c r="A198" s="8">
        <f t="shared" si="2"/>
        <v>193</v>
      </c>
      <c r="B198" s="2" t="s">
        <v>323</v>
      </c>
      <c r="C198" s="3" t="s">
        <v>152</v>
      </c>
      <c r="D198" s="9">
        <v>5</v>
      </c>
    </row>
    <row r="199" spans="1:4" ht="38.25">
      <c r="A199" s="8">
        <f t="shared" ref="A199:A262" si="3">ROW(A194)</f>
        <v>194</v>
      </c>
      <c r="B199" s="2" t="s">
        <v>324</v>
      </c>
      <c r="C199" s="3" t="s">
        <v>152</v>
      </c>
      <c r="D199" s="9">
        <v>10</v>
      </c>
    </row>
    <row r="200" spans="1:4" ht="38.25">
      <c r="A200" s="8">
        <f t="shared" si="3"/>
        <v>195</v>
      </c>
      <c r="B200" s="2" t="s">
        <v>222</v>
      </c>
      <c r="C200" s="3" t="s">
        <v>152</v>
      </c>
      <c r="D200" s="9">
        <v>20</v>
      </c>
    </row>
    <row r="201" spans="1:4" ht="38.25">
      <c r="A201" s="8">
        <f t="shared" si="3"/>
        <v>196</v>
      </c>
      <c r="B201" s="2" t="s">
        <v>325</v>
      </c>
      <c r="C201" s="3" t="s">
        <v>152</v>
      </c>
      <c r="D201" s="9">
        <v>10</v>
      </c>
    </row>
    <row r="202" spans="1:4" ht="25.5">
      <c r="A202" s="8">
        <f t="shared" si="3"/>
        <v>197</v>
      </c>
      <c r="B202" s="2" t="s">
        <v>326</v>
      </c>
      <c r="C202" s="3" t="s">
        <v>152</v>
      </c>
      <c r="D202" s="9">
        <v>1</v>
      </c>
    </row>
    <row r="203" spans="1:4" ht="25.5">
      <c r="A203" s="8">
        <f t="shared" si="3"/>
        <v>198</v>
      </c>
      <c r="B203" s="2" t="s">
        <v>327</v>
      </c>
      <c r="C203" s="3" t="s">
        <v>152</v>
      </c>
      <c r="D203" s="9">
        <v>4</v>
      </c>
    </row>
    <row r="204" spans="1:4" ht="38.25">
      <c r="A204" s="8">
        <f t="shared" si="3"/>
        <v>199</v>
      </c>
      <c r="B204" s="2" t="s">
        <v>328</v>
      </c>
      <c r="C204" s="3" t="s">
        <v>152</v>
      </c>
      <c r="D204" s="9">
        <v>15</v>
      </c>
    </row>
    <row r="205" spans="1:4" ht="51">
      <c r="A205" s="8">
        <f t="shared" si="3"/>
        <v>200</v>
      </c>
      <c r="B205" s="2" t="s">
        <v>329</v>
      </c>
      <c r="C205" s="3" t="s">
        <v>152</v>
      </c>
      <c r="D205" s="9">
        <v>10</v>
      </c>
    </row>
    <row r="206" spans="1:4" ht="51">
      <c r="A206" s="8">
        <f t="shared" si="3"/>
        <v>201</v>
      </c>
      <c r="B206" s="2" t="s">
        <v>330</v>
      </c>
      <c r="C206" s="3" t="s">
        <v>152</v>
      </c>
      <c r="D206" s="9">
        <v>5</v>
      </c>
    </row>
    <row r="207" spans="1:4" ht="51">
      <c r="A207" s="8">
        <f t="shared" si="3"/>
        <v>202</v>
      </c>
      <c r="B207" s="2" t="s">
        <v>331</v>
      </c>
      <c r="C207" s="3" t="s">
        <v>152</v>
      </c>
      <c r="D207" s="9">
        <v>18</v>
      </c>
    </row>
    <row r="208" spans="1:4" ht="25.5">
      <c r="A208" s="8">
        <f t="shared" si="3"/>
        <v>203</v>
      </c>
      <c r="B208" s="2" t="s">
        <v>332</v>
      </c>
      <c r="C208" s="3" t="s">
        <v>152</v>
      </c>
      <c r="D208" s="9">
        <v>1</v>
      </c>
    </row>
    <row r="209" spans="1:4" ht="51">
      <c r="A209" s="8">
        <f t="shared" si="3"/>
        <v>204</v>
      </c>
      <c r="B209" s="2" t="s">
        <v>333</v>
      </c>
      <c r="C209" s="3" t="s">
        <v>152</v>
      </c>
      <c r="D209" s="9">
        <v>5</v>
      </c>
    </row>
    <row r="210" spans="1:4" ht="51">
      <c r="A210" s="8">
        <f t="shared" si="3"/>
        <v>205</v>
      </c>
      <c r="B210" s="2" t="s">
        <v>334</v>
      </c>
      <c r="C210" s="3" t="s">
        <v>152</v>
      </c>
      <c r="D210" s="9">
        <v>3</v>
      </c>
    </row>
    <row r="211" spans="1:4" ht="51">
      <c r="A211" s="8">
        <f t="shared" si="3"/>
        <v>206</v>
      </c>
      <c r="B211" s="2" t="s">
        <v>223</v>
      </c>
      <c r="C211" s="3" t="s">
        <v>152</v>
      </c>
      <c r="D211" s="9">
        <v>10</v>
      </c>
    </row>
    <row r="212" spans="1:4" ht="51">
      <c r="A212" s="8">
        <f t="shared" si="3"/>
        <v>207</v>
      </c>
      <c r="B212" s="2" t="s">
        <v>335</v>
      </c>
      <c r="C212" s="3" t="s">
        <v>152</v>
      </c>
      <c r="D212" s="9">
        <v>5</v>
      </c>
    </row>
    <row r="213" spans="1:4" ht="38.25">
      <c r="A213" s="8">
        <f t="shared" si="3"/>
        <v>208</v>
      </c>
      <c r="B213" s="2" t="s">
        <v>224</v>
      </c>
      <c r="C213" s="3" t="s">
        <v>152</v>
      </c>
      <c r="D213" s="9">
        <v>10</v>
      </c>
    </row>
    <row r="214" spans="1:4" ht="51">
      <c r="A214" s="8">
        <f t="shared" si="3"/>
        <v>209</v>
      </c>
      <c r="B214" s="2" t="s">
        <v>336</v>
      </c>
      <c r="C214" s="3" t="s">
        <v>152</v>
      </c>
      <c r="D214" s="9">
        <v>5</v>
      </c>
    </row>
    <row r="215" spans="1:4" ht="51">
      <c r="A215" s="8">
        <f t="shared" si="3"/>
        <v>210</v>
      </c>
      <c r="B215" s="2" t="s">
        <v>337</v>
      </c>
      <c r="C215" s="3" t="s">
        <v>152</v>
      </c>
      <c r="D215" s="9">
        <v>4</v>
      </c>
    </row>
    <row r="216" spans="1:4" ht="51">
      <c r="A216" s="8">
        <f t="shared" si="3"/>
        <v>211</v>
      </c>
      <c r="B216" s="2" t="s">
        <v>338</v>
      </c>
      <c r="C216" s="3" t="s">
        <v>152</v>
      </c>
      <c r="D216" s="9">
        <v>3</v>
      </c>
    </row>
    <row r="217" spans="1:4">
      <c r="A217" s="8">
        <f t="shared" si="3"/>
        <v>212</v>
      </c>
      <c r="B217" s="2" t="s">
        <v>154</v>
      </c>
      <c r="C217" s="3" t="s">
        <v>152</v>
      </c>
      <c r="D217" s="9">
        <v>20</v>
      </c>
    </row>
    <row r="218" spans="1:4" ht="38.25">
      <c r="A218" s="8">
        <f t="shared" si="3"/>
        <v>213</v>
      </c>
      <c r="B218" s="2" t="s">
        <v>412</v>
      </c>
      <c r="C218" s="3" t="s">
        <v>152</v>
      </c>
      <c r="D218" s="9">
        <v>8</v>
      </c>
    </row>
    <row r="219" spans="1:4" ht="38.25">
      <c r="A219" s="8">
        <f t="shared" si="3"/>
        <v>214</v>
      </c>
      <c r="B219" s="2" t="s">
        <v>413</v>
      </c>
      <c r="C219" s="3" t="s">
        <v>152</v>
      </c>
      <c r="D219" s="9">
        <v>2</v>
      </c>
    </row>
    <row r="220" spans="1:4" ht="25.5">
      <c r="A220" s="8">
        <f t="shared" si="3"/>
        <v>215</v>
      </c>
      <c r="B220" s="2" t="s">
        <v>225</v>
      </c>
      <c r="C220" s="3" t="s">
        <v>152</v>
      </c>
      <c r="D220" s="9">
        <v>2</v>
      </c>
    </row>
    <row r="221" spans="1:4" ht="25.5">
      <c r="A221" s="8">
        <f t="shared" si="3"/>
        <v>216</v>
      </c>
      <c r="B221" s="2" t="s">
        <v>226</v>
      </c>
      <c r="C221" s="3" t="s">
        <v>152</v>
      </c>
      <c r="D221" s="9">
        <v>2</v>
      </c>
    </row>
    <row r="222" spans="1:4" ht="38.25">
      <c r="A222" s="8">
        <f t="shared" si="3"/>
        <v>217</v>
      </c>
      <c r="B222" s="2" t="s">
        <v>339</v>
      </c>
      <c r="C222" s="3" t="s">
        <v>152</v>
      </c>
      <c r="D222" s="9">
        <v>1</v>
      </c>
    </row>
    <row r="223" spans="1:4" ht="38.25">
      <c r="A223" s="8">
        <f t="shared" si="3"/>
        <v>218</v>
      </c>
      <c r="B223" s="2" t="s">
        <v>340</v>
      </c>
      <c r="C223" s="3" t="s">
        <v>155</v>
      </c>
      <c r="D223" s="9">
        <v>10</v>
      </c>
    </row>
    <row r="224" spans="1:4">
      <c r="A224" s="8">
        <f t="shared" si="3"/>
        <v>219</v>
      </c>
      <c r="B224" s="2" t="s">
        <v>156</v>
      </c>
      <c r="C224" s="3" t="s">
        <v>152</v>
      </c>
      <c r="D224" s="9">
        <v>5</v>
      </c>
    </row>
    <row r="225" spans="1:4" ht="25.5">
      <c r="A225" s="8">
        <f t="shared" si="3"/>
        <v>220</v>
      </c>
      <c r="B225" s="2" t="s">
        <v>341</v>
      </c>
      <c r="C225" s="3" t="s">
        <v>152</v>
      </c>
      <c r="D225" s="9">
        <v>1</v>
      </c>
    </row>
    <row r="226" spans="1:4" ht="38.25">
      <c r="A226" s="8">
        <f t="shared" si="3"/>
        <v>221</v>
      </c>
      <c r="B226" s="2" t="s">
        <v>157</v>
      </c>
      <c r="C226" s="3" t="s">
        <v>158</v>
      </c>
      <c r="D226" s="9">
        <v>20</v>
      </c>
    </row>
    <row r="227" spans="1:4">
      <c r="A227" s="8">
        <f t="shared" si="3"/>
        <v>222</v>
      </c>
      <c r="B227" s="2" t="s">
        <v>159</v>
      </c>
      <c r="C227" s="3" t="s">
        <v>152</v>
      </c>
      <c r="D227" s="9">
        <v>1</v>
      </c>
    </row>
    <row r="228" spans="1:4" ht="25.5">
      <c r="A228" s="8">
        <f t="shared" si="3"/>
        <v>223</v>
      </c>
      <c r="B228" s="2" t="s">
        <v>342</v>
      </c>
      <c r="C228" s="3" t="s">
        <v>152</v>
      </c>
      <c r="D228" s="9">
        <v>2</v>
      </c>
    </row>
    <row r="229" spans="1:4" ht="25.5">
      <c r="A229" s="8">
        <f t="shared" si="3"/>
        <v>224</v>
      </c>
      <c r="B229" s="2" t="s">
        <v>343</v>
      </c>
      <c r="C229" s="3" t="s">
        <v>160</v>
      </c>
      <c r="D229" s="9">
        <v>3</v>
      </c>
    </row>
    <row r="230" spans="1:4">
      <c r="A230" s="8">
        <f t="shared" si="3"/>
        <v>225</v>
      </c>
      <c r="B230" s="2" t="s">
        <v>161</v>
      </c>
      <c r="C230" s="3" t="s">
        <v>152</v>
      </c>
      <c r="D230" s="9">
        <v>2</v>
      </c>
    </row>
    <row r="231" spans="1:4" ht="38.25">
      <c r="A231" s="8">
        <f t="shared" si="3"/>
        <v>226</v>
      </c>
      <c r="B231" s="2" t="s">
        <v>344</v>
      </c>
      <c r="C231" s="3" t="s">
        <v>152</v>
      </c>
      <c r="D231" s="9">
        <v>2</v>
      </c>
    </row>
    <row r="232" spans="1:4" ht="51">
      <c r="A232" s="8">
        <f t="shared" si="3"/>
        <v>227</v>
      </c>
      <c r="B232" s="2" t="s">
        <v>345</v>
      </c>
      <c r="C232" s="3" t="s">
        <v>152</v>
      </c>
      <c r="D232" s="9">
        <v>3</v>
      </c>
    </row>
    <row r="233" spans="1:4" ht="25.5">
      <c r="A233" s="8">
        <f t="shared" si="3"/>
        <v>228</v>
      </c>
      <c r="B233" s="2" t="s">
        <v>346</v>
      </c>
      <c r="C233" s="3" t="s">
        <v>152</v>
      </c>
      <c r="D233" s="9">
        <v>3</v>
      </c>
    </row>
    <row r="234" spans="1:4" ht="38.25">
      <c r="A234" s="8">
        <f t="shared" si="3"/>
        <v>229</v>
      </c>
      <c r="B234" s="2" t="s">
        <v>347</v>
      </c>
      <c r="C234" s="3" t="s">
        <v>152</v>
      </c>
      <c r="D234" s="9">
        <v>4</v>
      </c>
    </row>
    <row r="235" spans="1:4" ht="38.25">
      <c r="A235" s="8">
        <f t="shared" si="3"/>
        <v>230</v>
      </c>
      <c r="B235" s="2" t="s">
        <v>348</v>
      </c>
      <c r="C235" s="3" t="s">
        <v>152</v>
      </c>
      <c r="D235" s="9">
        <v>6</v>
      </c>
    </row>
    <row r="236" spans="1:4" ht="38.25">
      <c r="A236" s="8">
        <f t="shared" si="3"/>
        <v>231</v>
      </c>
      <c r="B236" s="2" t="s">
        <v>349</v>
      </c>
      <c r="C236" s="3" t="s">
        <v>152</v>
      </c>
      <c r="D236" s="9">
        <v>6</v>
      </c>
    </row>
    <row r="237" spans="1:4" ht="25.15" customHeight="1">
      <c r="A237" s="8">
        <f t="shared" si="3"/>
        <v>232</v>
      </c>
      <c r="B237" s="2" t="s">
        <v>162</v>
      </c>
      <c r="C237" s="3" t="s">
        <v>160</v>
      </c>
      <c r="D237" s="9">
        <v>3</v>
      </c>
    </row>
    <row r="238" spans="1:4">
      <c r="A238" s="8">
        <f t="shared" si="3"/>
        <v>233</v>
      </c>
      <c r="B238" s="2" t="s">
        <v>163</v>
      </c>
      <c r="C238" s="3" t="s">
        <v>152</v>
      </c>
      <c r="D238" s="9">
        <v>5</v>
      </c>
    </row>
    <row r="239" spans="1:4" ht="25.5">
      <c r="A239" s="8">
        <f t="shared" si="3"/>
        <v>234</v>
      </c>
      <c r="B239" s="2" t="s">
        <v>350</v>
      </c>
      <c r="C239" s="3" t="s">
        <v>152</v>
      </c>
      <c r="D239" s="9">
        <v>1</v>
      </c>
    </row>
    <row r="240" spans="1:4">
      <c r="A240" s="8">
        <f t="shared" si="3"/>
        <v>235</v>
      </c>
      <c r="B240" s="2" t="s">
        <v>164</v>
      </c>
      <c r="C240" s="3" t="s">
        <v>152</v>
      </c>
      <c r="D240" s="9">
        <v>2</v>
      </c>
    </row>
    <row r="241" spans="1:4" ht="38.25">
      <c r="A241" s="8">
        <f t="shared" si="3"/>
        <v>236</v>
      </c>
      <c r="B241" s="2" t="s">
        <v>351</v>
      </c>
      <c r="C241" s="3" t="s">
        <v>152</v>
      </c>
      <c r="D241" s="9">
        <v>2</v>
      </c>
    </row>
    <row r="242" spans="1:4" ht="38.25">
      <c r="A242" s="8">
        <f t="shared" si="3"/>
        <v>237</v>
      </c>
      <c r="B242" s="2" t="s">
        <v>352</v>
      </c>
      <c r="C242" s="3" t="s">
        <v>152</v>
      </c>
      <c r="D242" s="9">
        <v>2</v>
      </c>
    </row>
    <row r="243" spans="1:4" ht="25.5">
      <c r="A243" s="8">
        <f t="shared" si="3"/>
        <v>238</v>
      </c>
      <c r="B243" s="2" t="s">
        <v>353</v>
      </c>
      <c r="C243" s="3" t="s">
        <v>158</v>
      </c>
      <c r="D243" s="9">
        <v>3</v>
      </c>
    </row>
    <row r="244" spans="1:4" ht="76.5">
      <c r="A244" s="8">
        <f t="shared" si="3"/>
        <v>239</v>
      </c>
      <c r="B244" s="2" t="s">
        <v>354</v>
      </c>
      <c r="C244" s="3" t="s">
        <v>152</v>
      </c>
      <c r="D244" s="9">
        <v>2</v>
      </c>
    </row>
    <row r="245" spans="1:4" ht="25.5">
      <c r="A245" s="8">
        <f t="shared" si="3"/>
        <v>240</v>
      </c>
      <c r="B245" s="2" t="s">
        <v>355</v>
      </c>
      <c r="C245" s="3" t="s">
        <v>155</v>
      </c>
      <c r="D245" s="9">
        <v>5</v>
      </c>
    </row>
    <row r="246" spans="1:4">
      <c r="A246" s="8">
        <f t="shared" si="3"/>
        <v>241</v>
      </c>
      <c r="B246" s="2" t="s">
        <v>165</v>
      </c>
      <c r="C246" s="3" t="s">
        <v>152</v>
      </c>
      <c r="D246" s="9">
        <v>1</v>
      </c>
    </row>
    <row r="247" spans="1:4">
      <c r="A247" s="8">
        <f t="shared" si="3"/>
        <v>242</v>
      </c>
      <c r="B247" s="2" t="s">
        <v>166</v>
      </c>
      <c r="C247" s="3" t="s">
        <v>152</v>
      </c>
      <c r="D247" s="9">
        <v>3</v>
      </c>
    </row>
    <row r="248" spans="1:4" ht="25.5">
      <c r="A248" s="8">
        <f t="shared" si="3"/>
        <v>243</v>
      </c>
      <c r="B248" s="2" t="s">
        <v>356</v>
      </c>
      <c r="C248" s="3" t="s">
        <v>152</v>
      </c>
      <c r="D248" s="9">
        <v>20</v>
      </c>
    </row>
    <row r="249" spans="1:4" ht="25.5">
      <c r="A249" s="8">
        <f t="shared" si="3"/>
        <v>244</v>
      </c>
      <c r="B249" s="2" t="s">
        <v>357</v>
      </c>
      <c r="C249" s="3" t="s">
        <v>152</v>
      </c>
      <c r="D249" s="9">
        <v>2</v>
      </c>
    </row>
    <row r="250" spans="1:4" ht="25.5">
      <c r="A250" s="8">
        <f t="shared" si="3"/>
        <v>245</v>
      </c>
      <c r="B250" s="2" t="s">
        <v>358</v>
      </c>
      <c r="C250" s="3" t="s">
        <v>152</v>
      </c>
      <c r="D250" s="9">
        <v>2</v>
      </c>
    </row>
    <row r="251" spans="1:4">
      <c r="A251" s="8">
        <f t="shared" si="3"/>
        <v>246</v>
      </c>
      <c r="B251" s="2" t="s">
        <v>167</v>
      </c>
      <c r="C251" s="3" t="s">
        <v>152</v>
      </c>
      <c r="D251" s="9">
        <v>1</v>
      </c>
    </row>
    <row r="252" spans="1:4" ht="25.5">
      <c r="A252" s="8">
        <f t="shared" si="3"/>
        <v>247</v>
      </c>
      <c r="B252" s="2" t="s">
        <v>168</v>
      </c>
      <c r="C252" s="3" t="s">
        <v>152</v>
      </c>
      <c r="D252" s="9">
        <v>1</v>
      </c>
    </row>
    <row r="253" spans="1:4">
      <c r="A253" s="8">
        <f t="shared" si="3"/>
        <v>248</v>
      </c>
      <c r="B253" s="2" t="s">
        <v>169</v>
      </c>
      <c r="C253" s="3" t="s">
        <v>152</v>
      </c>
      <c r="D253" s="9">
        <v>5</v>
      </c>
    </row>
    <row r="254" spans="1:4">
      <c r="A254" s="8">
        <f t="shared" si="3"/>
        <v>249</v>
      </c>
      <c r="B254" s="2" t="s">
        <v>170</v>
      </c>
      <c r="C254" s="3" t="s">
        <v>152</v>
      </c>
      <c r="D254" s="9">
        <v>4</v>
      </c>
    </row>
    <row r="255" spans="1:4" ht="23.45" customHeight="1">
      <c r="A255" s="8">
        <f t="shared" si="3"/>
        <v>250</v>
      </c>
      <c r="B255" s="2" t="s">
        <v>171</v>
      </c>
      <c r="C255" s="3" t="s">
        <v>152</v>
      </c>
      <c r="D255" s="9">
        <v>4</v>
      </c>
    </row>
    <row r="256" spans="1:4">
      <c r="A256" s="8">
        <f t="shared" si="3"/>
        <v>251</v>
      </c>
      <c r="B256" s="2" t="s">
        <v>172</v>
      </c>
      <c r="C256" s="3" t="s">
        <v>152</v>
      </c>
      <c r="D256" s="9">
        <v>3</v>
      </c>
    </row>
    <row r="257" spans="1:4">
      <c r="A257" s="8">
        <f t="shared" si="3"/>
        <v>252</v>
      </c>
      <c r="B257" s="2" t="s">
        <v>173</v>
      </c>
      <c r="C257" s="3" t="s">
        <v>152</v>
      </c>
      <c r="D257" s="9">
        <v>2</v>
      </c>
    </row>
    <row r="258" spans="1:4">
      <c r="A258" s="8">
        <f t="shared" si="3"/>
        <v>253</v>
      </c>
      <c r="B258" s="2" t="s">
        <v>174</v>
      </c>
      <c r="C258" s="3" t="s">
        <v>152</v>
      </c>
      <c r="D258" s="9">
        <v>5</v>
      </c>
    </row>
    <row r="259" spans="1:4" ht="25.5">
      <c r="A259" s="8">
        <f t="shared" si="3"/>
        <v>254</v>
      </c>
      <c r="B259" s="2" t="s">
        <v>260</v>
      </c>
      <c r="C259" s="3" t="s">
        <v>152</v>
      </c>
      <c r="D259" s="9">
        <v>20</v>
      </c>
    </row>
    <row r="260" spans="1:4" ht="38.25">
      <c r="A260" s="8">
        <f t="shared" si="3"/>
        <v>255</v>
      </c>
      <c r="B260" s="2" t="s">
        <v>359</v>
      </c>
      <c r="C260" s="3" t="s">
        <v>152</v>
      </c>
      <c r="D260" s="9">
        <v>5</v>
      </c>
    </row>
    <row r="261" spans="1:4" ht="38.25">
      <c r="A261" s="8">
        <f t="shared" si="3"/>
        <v>256</v>
      </c>
      <c r="B261" s="2" t="s">
        <v>175</v>
      </c>
      <c r="C261" s="3" t="s">
        <v>158</v>
      </c>
      <c r="D261" s="9">
        <v>5</v>
      </c>
    </row>
    <row r="262" spans="1:4" ht="38.25">
      <c r="A262" s="8">
        <f t="shared" si="3"/>
        <v>257</v>
      </c>
      <c r="B262" s="2" t="s">
        <v>360</v>
      </c>
      <c r="C262" s="3" t="s">
        <v>158</v>
      </c>
      <c r="D262" s="9">
        <v>4</v>
      </c>
    </row>
    <row r="263" spans="1:4" ht="25.5">
      <c r="A263" s="8">
        <f t="shared" ref="A263:A326" si="4">ROW(A258)</f>
        <v>258</v>
      </c>
      <c r="B263" s="2" t="s">
        <v>361</v>
      </c>
      <c r="C263" s="3" t="s">
        <v>158</v>
      </c>
      <c r="D263" s="9">
        <v>2</v>
      </c>
    </row>
    <row r="264" spans="1:4">
      <c r="A264" s="8">
        <f t="shared" si="4"/>
        <v>259</v>
      </c>
      <c r="B264" s="2" t="s">
        <v>176</v>
      </c>
      <c r="C264" s="3" t="s">
        <v>177</v>
      </c>
      <c r="D264" s="9">
        <v>1</v>
      </c>
    </row>
    <row r="265" spans="1:4" ht="25.5">
      <c r="A265" s="8">
        <f t="shared" si="4"/>
        <v>260</v>
      </c>
      <c r="B265" s="2" t="s">
        <v>362</v>
      </c>
      <c r="C265" s="3" t="s">
        <v>177</v>
      </c>
      <c r="D265" s="9">
        <v>2</v>
      </c>
    </row>
    <row r="266" spans="1:4" ht="25.5">
      <c r="A266" s="8">
        <f t="shared" si="4"/>
        <v>261</v>
      </c>
      <c r="B266" s="2" t="s">
        <v>363</v>
      </c>
      <c r="C266" s="3" t="s">
        <v>158</v>
      </c>
      <c r="D266" s="9">
        <v>50</v>
      </c>
    </row>
    <row r="267" spans="1:4">
      <c r="A267" s="8">
        <f t="shared" si="4"/>
        <v>262</v>
      </c>
      <c r="B267" s="2" t="s">
        <v>178</v>
      </c>
      <c r="C267" s="3" t="s">
        <v>158</v>
      </c>
      <c r="D267" s="9">
        <v>2</v>
      </c>
    </row>
    <row r="268" spans="1:4" ht="25.5">
      <c r="A268" s="8">
        <f t="shared" si="4"/>
        <v>263</v>
      </c>
      <c r="B268" s="2" t="s">
        <v>364</v>
      </c>
      <c r="C268" s="3" t="s">
        <v>177</v>
      </c>
      <c r="D268" s="9">
        <v>1</v>
      </c>
    </row>
    <row r="269" spans="1:4" ht="25.5">
      <c r="A269" s="8">
        <f t="shared" si="4"/>
        <v>264</v>
      </c>
      <c r="B269" s="2" t="s">
        <v>227</v>
      </c>
      <c r="C269" s="3" t="s">
        <v>177</v>
      </c>
      <c r="D269" s="9">
        <v>5</v>
      </c>
    </row>
    <row r="270" spans="1:4" ht="25.5">
      <c r="A270" s="8">
        <f t="shared" si="4"/>
        <v>265</v>
      </c>
      <c r="B270" s="2" t="s">
        <v>365</v>
      </c>
      <c r="C270" s="3" t="s">
        <v>152</v>
      </c>
      <c r="D270" s="9">
        <v>2</v>
      </c>
    </row>
    <row r="271" spans="1:4" ht="25.5">
      <c r="A271" s="8">
        <f t="shared" si="4"/>
        <v>266</v>
      </c>
      <c r="B271" s="2" t="s">
        <v>366</v>
      </c>
      <c r="C271" s="3" t="s">
        <v>177</v>
      </c>
      <c r="D271" s="9">
        <v>1</v>
      </c>
    </row>
    <row r="272" spans="1:4" ht="38.25">
      <c r="A272" s="8">
        <f t="shared" si="4"/>
        <v>267</v>
      </c>
      <c r="B272" s="2" t="s">
        <v>367</v>
      </c>
      <c r="C272" s="3" t="s">
        <v>155</v>
      </c>
      <c r="D272" s="9">
        <v>5</v>
      </c>
    </row>
    <row r="273" spans="1:4" ht="25.5">
      <c r="A273" s="8">
        <f t="shared" si="4"/>
        <v>268</v>
      </c>
      <c r="B273" s="2" t="s">
        <v>368</v>
      </c>
      <c r="C273" s="3" t="s">
        <v>177</v>
      </c>
      <c r="D273" s="9">
        <v>4</v>
      </c>
    </row>
    <row r="274" spans="1:4" ht="38.25">
      <c r="A274" s="8">
        <f t="shared" si="4"/>
        <v>269</v>
      </c>
      <c r="B274" s="2" t="s">
        <v>369</v>
      </c>
      <c r="C274" s="3" t="s">
        <v>177</v>
      </c>
      <c r="D274" s="9">
        <v>1</v>
      </c>
    </row>
    <row r="275" spans="1:4" ht="25.5">
      <c r="A275" s="8">
        <f t="shared" si="4"/>
        <v>270</v>
      </c>
      <c r="B275" s="2" t="s">
        <v>370</v>
      </c>
      <c r="C275" s="3" t="s">
        <v>152</v>
      </c>
      <c r="D275" s="9">
        <v>2</v>
      </c>
    </row>
    <row r="276" spans="1:4" ht="25.5">
      <c r="A276" s="8">
        <f t="shared" si="4"/>
        <v>271</v>
      </c>
      <c r="B276" s="2" t="s">
        <v>371</v>
      </c>
      <c r="C276" s="3" t="s">
        <v>152</v>
      </c>
      <c r="D276" s="9">
        <v>2</v>
      </c>
    </row>
    <row r="277" spans="1:4" ht="38.25">
      <c r="A277" s="8">
        <f t="shared" si="4"/>
        <v>272</v>
      </c>
      <c r="B277" s="2" t="s">
        <v>372</v>
      </c>
      <c r="C277" s="3" t="s">
        <v>177</v>
      </c>
      <c r="D277" s="9">
        <v>3</v>
      </c>
    </row>
    <row r="278" spans="1:4" ht="25.5">
      <c r="A278" s="8">
        <f t="shared" si="4"/>
        <v>273</v>
      </c>
      <c r="B278" s="2" t="s">
        <v>373</v>
      </c>
      <c r="C278" s="3" t="s">
        <v>177</v>
      </c>
      <c r="D278" s="9">
        <v>3</v>
      </c>
    </row>
    <row r="279" spans="1:4" ht="25.5">
      <c r="A279" s="8">
        <f t="shared" si="4"/>
        <v>274</v>
      </c>
      <c r="B279" s="2" t="s">
        <v>374</v>
      </c>
      <c r="C279" s="3" t="s">
        <v>177</v>
      </c>
      <c r="D279" s="9">
        <v>2</v>
      </c>
    </row>
    <row r="280" spans="1:4">
      <c r="A280" s="8">
        <f t="shared" si="4"/>
        <v>275</v>
      </c>
      <c r="B280" s="2" t="s">
        <v>179</v>
      </c>
      <c r="C280" s="3" t="s">
        <v>177</v>
      </c>
      <c r="D280" s="9">
        <v>5</v>
      </c>
    </row>
    <row r="281" spans="1:4">
      <c r="A281" s="8">
        <f t="shared" si="4"/>
        <v>276</v>
      </c>
      <c r="B281" s="2" t="s">
        <v>180</v>
      </c>
      <c r="C281" s="3" t="s">
        <v>177</v>
      </c>
      <c r="D281" s="9">
        <v>2</v>
      </c>
    </row>
    <row r="282" spans="1:4">
      <c r="A282" s="8">
        <f t="shared" si="4"/>
        <v>277</v>
      </c>
      <c r="B282" s="2" t="s">
        <v>181</v>
      </c>
      <c r="C282" s="3" t="s">
        <v>177</v>
      </c>
      <c r="D282" s="9">
        <v>2</v>
      </c>
    </row>
    <row r="283" spans="1:4" ht="63.75">
      <c r="A283" s="8">
        <f t="shared" si="4"/>
        <v>278</v>
      </c>
      <c r="B283" s="2" t="s">
        <v>182</v>
      </c>
      <c r="C283" s="3" t="s">
        <v>152</v>
      </c>
      <c r="D283" s="9">
        <v>1</v>
      </c>
    </row>
    <row r="284" spans="1:4">
      <c r="A284" s="8">
        <f t="shared" si="4"/>
        <v>279</v>
      </c>
      <c r="B284" s="2" t="s">
        <v>183</v>
      </c>
      <c r="C284" s="3" t="s">
        <v>177</v>
      </c>
      <c r="D284" s="9">
        <v>2</v>
      </c>
    </row>
    <row r="285" spans="1:4" ht="25.5">
      <c r="A285" s="8">
        <f t="shared" si="4"/>
        <v>280</v>
      </c>
      <c r="B285" s="2" t="s">
        <v>184</v>
      </c>
      <c r="C285" s="3" t="s">
        <v>177</v>
      </c>
      <c r="D285" s="9">
        <v>2</v>
      </c>
    </row>
    <row r="286" spans="1:4">
      <c r="A286" s="8">
        <f t="shared" si="4"/>
        <v>281</v>
      </c>
      <c r="B286" s="2" t="s">
        <v>185</v>
      </c>
      <c r="C286" s="3" t="s">
        <v>177</v>
      </c>
      <c r="D286" s="9">
        <v>2</v>
      </c>
    </row>
    <row r="287" spans="1:4">
      <c r="A287" s="8">
        <f t="shared" si="4"/>
        <v>282</v>
      </c>
      <c r="B287" s="2" t="s">
        <v>186</v>
      </c>
      <c r="C287" s="3" t="s">
        <v>158</v>
      </c>
      <c r="D287" s="9">
        <v>10</v>
      </c>
    </row>
    <row r="288" spans="1:4">
      <c r="A288" s="8">
        <f t="shared" si="4"/>
        <v>283</v>
      </c>
      <c r="B288" s="2" t="s">
        <v>187</v>
      </c>
      <c r="C288" s="3" t="s">
        <v>155</v>
      </c>
      <c r="D288" s="9">
        <v>5</v>
      </c>
    </row>
    <row r="289" spans="1:4">
      <c r="A289" s="8">
        <f t="shared" si="4"/>
        <v>284</v>
      </c>
      <c r="B289" s="2" t="s">
        <v>188</v>
      </c>
      <c r="C289" s="3" t="s">
        <v>155</v>
      </c>
      <c r="D289" s="9">
        <v>5</v>
      </c>
    </row>
    <row r="290" spans="1:4" ht="25.5">
      <c r="A290" s="8">
        <f t="shared" si="4"/>
        <v>285</v>
      </c>
      <c r="B290" s="2" t="s">
        <v>189</v>
      </c>
      <c r="C290" s="3" t="s">
        <v>177</v>
      </c>
      <c r="D290" s="9">
        <v>4</v>
      </c>
    </row>
    <row r="291" spans="1:4" ht="38.25">
      <c r="A291" s="8">
        <f t="shared" si="4"/>
        <v>286</v>
      </c>
      <c r="B291" s="2" t="s">
        <v>375</v>
      </c>
      <c r="C291" s="3" t="s">
        <v>158</v>
      </c>
      <c r="D291" s="9">
        <v>2</v>
      </c>
    </row>
    <row r="292" spans="1:4" ht="25.5">
      <c r="A292" s="8">
        <f t="shared" si="4"/>
        <v>287</v>
      </c>
      <c r="B292" s="2" t="s">
        <v>190</v>
      </c>
      <c r="C292" s="3" t="s">
        <v>158</v>
      </c>
      <c r="D292" s="9">
        <v>3</v>
      </c>
    </row>
    <row r="293" spans="1:4" ht="38.25">
      <c r="A293" s="8">
        <f t="shared" si="4"/>
        <v>288</v>
      </c>
      <c r="B293" s="2" t="s">
        <v>376</v>
      </c>
      <c r="C293" s="3" t="s">
        <v>152</v>
      </c>
      <c r="D293" s="9">
        <v>6</v>
      </c>
    </row>
    <row r="294" spans="1:4" ht="25.5">
      <c r="A294" s="8">
        <f t="shared" si="4"/>
        <v>289</v>
      </c>
      <c r="B294" s="2" t="s">
        <v>377</v>
      </c>
      <c r="C294" s="3" t="s">
        <v>158</v>
      </c>
      <c r="D294" s="9">
        <v>2</v>
      </c>
    </row>
    <row r="295" spans="1:4" ht="51">
      <c r="A295" s="8">
        <f t="shared" si="4"/>
        <v>290</v>
      </c>
      <c r="B295" s="2" t="s">
        <v>378</v>
      </c>
      <c r="C295" s="3" t="s">
        <v>158</v>
      </c>
      <c r="D295" s="9">
        <v>1</v>
      </c>
    </row>
    <row r="296" spans="1:4" ht="51">
      <c r="A296" s="8">
        <f t="shared" si="4"/>
        <v>291</v>
      </c>
      <c r="B296" s="2" t="s">
        <v>228</v>
      </c>
      <c r="C296" s="3" t="s">
        <v>152</v>
      </c>
      <c r="D296" s="9">
        <v>2</v>
      </c>
    </row>
    <row r="297" spans="1:4">
      <c r="A297" s="8">
        <f t="shared" si="4"/>
        <v>292</v>
      </c>
      <c r="B297" s="2" t="s">
        <v>191</v>
      </c>
      <c r="C297" s="3" t="s">
        <v>152</v>
      </c>
      <c r="D297" s="9">
        <v>1</v>
      </c>
    </row>
    <row r="298" spans="1:4" ht="51">
      <c r="A298" s="8">
        <f t="shared" si="4"/>
        <v>293</v>
      </c>
      <c r="B298" s="2" t="s">
        <v>379</v>
      </c>
      <c r="C298" s="3" t="s">
        <v>152</v>
      </c>
      <c r="D298" s="9">
        <v>1</v>
      </c>
    </row>
    <row r="299" spans="1:4" ht="22.9" customHeight="1">
      <c r="A299" s="8">
        <f t="shared" si="4"/>
        <v>294</v>
      </c>
      <c r="B299" s="2" t="s">
        <v>192</v>
      </c>
      <c r="C299" s="3" t="s">
        <v>152</v>
      </c>
      <c r="D299" s="9">
        <v>10</v>
      </c>
    </row>
    <row r="300" spans="1:4">
      <c r="A300" s="8">
        <f t="shared" si="4"/>
        <v>295</v>
      </c>
      <c r="B300" s="2" t="s">
        <v>193</v>
      </c>
      <c r="C300" s="3" t="s">
        <v>152</v>
      </c>
      <c r="D300" s="9">
        <v>10</v>
      </c>
    </row>
    <row r="301" spans="1:4" ht="38.25">
      <c r="A301" s="8">
        <f t="shared" si="4"/>
        <v>296</v>
      </c>
      <c r="B301" s="2" t="s">
        <v>380</v>
      </c>
      <c r="C301" s="3" t="s">
        <v>152</v>
      </c>
      <c r="D301" s="9">
        <v>2</v>
      </c>
    </row>
    <row r="302" spans="1:4">
      <c r="A302" s="8">
        <f t="shared" si="4"/>
        <v>297</v>
      </c>
      <c r="B302" s="2" t="s">
        <v>194</v>
      </c>
      <c r="C302" s="3" t="s">
        <v>152</v>
      </c>
      <c r="D302" s="9">
        <v>1</v>
      </c>
    </row>
    <row r="303" spans="1:4" ht="25.5">
      <c r="A303" s="8">
        <f t="shared" si="4"/>
        <v>298</v>
      </c>
      <c r="B303" s="2" t="s">
        <v>195</v>
      </c>
      <c r="C303" s="3" t="s">
        <v>152</v>
      </c>
      <c r="D303" s="9">
        <v>1</v>
      </c>
    </row>
    <row r="304" spans="1:4" ht="25.5">
      <c r="A304" s="8">
        <f t="shared" si="4"/>
        <v>299</v>
      </c>
      <c r="B304" s="2" t="s">
        <v>381</v>
      </c>
      <c r="C304" s="3" t="s">
        <v>177</v>
      </c>
      <c r="D304" s="9">
        <v>2</v>
      </c>
    </row>
    <row r="305" spans="1:4" ht="38.25">
      <c r="A305" s="8">
        <f t="shared" si="4"/>
        <v>300</v>
      </c>
      <c r="B305" s="2" t="s">
        <v>382</v>
      </c>
      <c r="C305" s="3" t="s">
        <v>152</v>
      </c>
      <c r="D305" s="9">
        <v>2</v>
      </c>
    </row>
    <row r="306" spans="1:4" ht="38.25">
      <c r="A306" s="8">
        <f t="shared" si="4"/>
        <v>301</v>
      </c>
      <c r="B306" s="2" t="s">
        <v>383</v>
      </c>
      <c r="C306" s="3" t="s">
        <v>152</v>
      </c>
      <c r="D306" s="9">
        <v>1</v>
      </c>
    </row>
    <row r="307" spans="1:4" ht="38.25">
      <c r="A307" s="8">
        <f t="shared" si="4"/>
        <v>302</v>
      </c>
      <c r="B307" s="2" t="s">
        <v>384</v>
      </c>
      <c r="C307" s="3" t="s">
        <v>152</v>
      </c>
      <c r="D307" s="9">
        <v>2</v>
      </c>
    </row>
    <row r="308" spans="1:4" ht="38.25">
      <c r="A308" s="8">
        <f t="shared" si="4"/>
        <v>303</v>
      </c>
      <c r="B308" s="2" t="s">
        <v>385</v>
      </c>
      <c r="C308" s="3" t="s">
        <v>152</v>
      </c>
      <c r="D308" s="9">
        <v>1</v>
      </c>
    </row>
    <row r="309" spans="1:4" ht="38.25">
      <c r="A309" s="8">
        <f t="shared" si="4"/>
        <v>304</v>
      </c>
      <c r="B309" s="2" t="s">
        <v>386</v>
      </c>
      <c r="C309" s="3" t="s">
        <v>158</v>
      </c>
      <c r="D309" s="9">
        <v>2</v>
      </c>
    </row>
    <row r="310" spans="1:4">
      <c r="A310" s="8">
        <f t="shared" si="4"/>
        <v>305</v>
      </c>
      <c r="B310" s="2" t="s">
        <v>196</v>
      </c>
      <c r="C310" s="3" t="s">
        <v>152</v>
      </c>
      <c r="D310" s="9">
        <v>2</v>
      </c>
    </row>
    <row r="311" spans="1:4">
      <c r="A311" s="8">
        <f t="shared" si="4"/>
        <v>306</v>
      </c>
      <c r="B311" s="2" t="s">
        <v>197</v>
      </c>
      <c r="C311" s="3" t="s">
        <v>152</v>
      </c>
      <c r="D311" s="9">
        <v>2</v>
      </c>
    </row>
    <row r="312" spans="1:4">
      <c r="A312" s="8">
        <f t="shared" si="4"/>
        <v>307</v>
      </c>
      <c r="B312" s="2" t="s">
        <v>198</v>
      </c>
      <c r="C312" s="3" t="s">
        <v>152</v>
      </c>
      <c r="D312" s="9">
        <v>2</v>
      </c>
    </row>
    <row r="313" spans="1:4">
      <c r="A313" s="8">
        <f t="shared" si="4"/>
        <v>308</v>
      </c>
      <c r="B313" s="2" t="s">
        <v>199</v>
      </c>
      <c r="C313" s="3" t="s">
        <v>152</v>
      </c>
      <c r="D313" s="9">
        <v>1</v>
      </c>
    </row>
    <row r="314" spans="1:4">
      <c r="A314" s="8">
        <f t="shared" si="4"/>
        <v>309</v>
      </c>
      <c r="B314" s="2" t="s">
        <v>200</v>
      </c>
      <c r="C314" s="3" t="s">
        <v>158</v>
      </c>
      <c r="D314" s="9">
        <v>1</v>
      </c>
    </row>
    <row r="315" spans="1:4" ht="51">
      <c r="A315" s="8">
        <f t="shared" si="4"/>
        <v>310</v>
      </c>
      <c r="B315" s="2" t="s">
        <v>387</v>
      </c>
      <c r="C315" s="3" t="s">
        <v>177</v>
      </c>
      <c r="D315" s="9">
        <v>1</v>
      </c>
    </row>
    <row r="316" spans="1:4" ht="51">
      <c r="A316" s="8">
        <f t="shared" si="4"/>
        <v>311</v>
      </c>
      <c r="B316" s="2" t="s">
        <v>388</v>
      </c>
      <c r="C316" s="3" t="s">
        <v>152</v>
      </c>
      <c r="D316" s="9">
        <v>1</v>
      </c>
    </row>
    <row r="317" spans="1:4">
      <c r="A317" s="8">
        <f t="shared" si="4"/>
        <v>312</v>
      </c>
      <c r="B317" s="2" t="s">
        <v>201</v>
      </c>
      <c r="C317" s="3" t="s">
        <v>177</v>
      </c>
      <c r="D317" s="9">
        <v>2</v>
      </c>
    </row>
    <row r="318" spans="1:4" ht="25.5">
      <c r="A318" s="8">
        <f t="shared" si="4"/>
        <v>313</v>
      </c>
      <c r="B318" s="2" t="s">
        <v>389</v>
      </c>
      <c r="C318" s="3" t="s">
        <v>177</v>
      </c>
      <c r="D318" s="9">
        <v>2</v>
      </c>
    </row>
    <row r="319" spans="1:4">
      <c r="A319" s="8">
        <f t="shared" si="4"/>
        <v>314</v>
      </c>
      <c r="B319" s="2" t="s">
        <v>202</v>
      </c>
      <c r="C319" s="3" t="s">
        <v>130</v>
      </c>
      <c r="D319" s="9">
        <v>2</v>
      </c>
    </row>
    <row r="320" spans="1:4" ht="25.5">
      <c r="A320" s="8">
        <f t="shared" si="4"/>
        <v>315</v>
      </c>
      <c r="B320" s="2" t="s">
        <v>390</v>
      </c>
      <c r="C320" s="3" t="s">
        <v>152</v>
      </c>
      <c r="D320" s="9">
        <v>20</v>
      </c>
    </row>
    <row r="321" spans="1:4" ht="51">
      <c r="A321" s="8">
        <f t="shared" si="4"/>
        <v>316</v>
      </c>
      <c r="B321" s="2" t="s">
        <v>229</v>
      </c>
      <c r="C321" s="3" t="s">
        <v>177</v>
      </c>
      <c r="D321" s="9">
        <v>2</v>
      </c>
    </row>
    <row r="322" spans="1:4" ht="38.25">
      <c r="A322" s="8">
        <f t="shared" si="4"/>
        <v>317</v>
      </c>
      <c r="B322" s="2" t="s">
        <v>391</v>
      </c>
      <c r="C322" s="3" t="s">
        <v>203</v>
      </c>
      <c r="D322" s="9">
        <v>3</v>
      </c>
    </row>
    <row r="323" spans="1:4" ht="38.25">
      <c r="A323" s="8">
        <f t="shared" si="4"/>
        <v>318</v>
      </c>
      <c r="B323" s="2" t="s">
        <v>392</v>
      </c>
      <c r="C323" s="3" t="s">
        <v>177</v>
      </c>
      <c r="D323" s="9">
        <v>20</v>
      </c>
    </row>
    <row r="324" spans="1:4">
      <c r="A324" s="8">
        <f t="shared" si="4"/>
        <v>319</v>
      </c>
      <c r="B324" s="2" t="s">
        <v>204</v>
      </c>
      <c r="C324" s="3" t="s">
        <v>152</v>
      </c>
      <c r="D324" s="9">
        <v>2</v>
      </c>
    </row>
    <row r="325" spans="1:4" ht="38.25">
      <c r="A325" s="8">
        <f t="shared" si="4"/>
        <v>320</v>
      </c>
      <c r="B325" s="2" t="s">
        <v>393</v>
      </c>
      <c r="C325" s="3" t="s">
        <v>152</v>
      </c>
      <c r="D325" s="9">
        <v>10</v>
      </c>
    </row>
    <row r="326" spans="1:4" ht="25.5">
      <c r="A326" s="8">
        <f t="shared" si="4"/>
        <v>321</v>
      </c>
      <c r="B326" s="2" t="s">
        <v>394</v>
      </c>
      <c r="C326" s="3" t="s">
        <v>130</v>
      </c>
      <c r="D326" s="9">
        <v>3</v>
      </c>
    </row>
    <row r="327" spans="1:4">
      <c r="A327" s="8">
        <f t="shared" ref="A327:A338" si="5">ROW(A322)</f>
        <v>322</v>
      </c>
      <c r="B327" s="1" t="s">
        <v>231</v>
      </c>
      <c r="C327" s="3" t="s">
        <v>59</v>
      </c>
      <c r="D327" s="9">
        <v>1</v>
      </c>
    </row>
    <row r="328" spans="1:4" ht="26.25">
      <c r="A328" s="8">
        <f t="shared" si="5"/>
        <v>323</v>
      </c>
      <c r="B328" s="1" t="s">
        <v>230</v>
      </c>
      <c r="C328" s="3" t="s">
        <v>130</v>
      </c>
      <c r="D328" s="9">
        <v>5</v>
      </c>
    </row>
    <row r="329" spans="1:4">
      <c r="A329" s="8">
        <f t="shared" si="5"/>
        <v>324</v>
      </c>
      <c r="B329" s="1" t="s">
        <v>232</v>
      </c>
      <c r="C329" s="3" t="s">
        <v>233</v>
      </c>
      <c r="D329" s="9">
        <v>1</v>
      </c>
    </row>
    <row r="330" spans="1:4" ht="39">
      <c r="A330" s="8">
        <f t="shared" si="5"/>
        <v>325</v>
      </c>
      <c r="B330" s="1" t="s">
        <v>234</v>
      </c>
      <c r="C330" s="3" t="s">
        <v>233</v>
      </c>
      <c r="D330" s="9">
        <v>1</v>
      </c>
    </row>
    <row r="331" spans="1:4" ht="51.75">
      <c r="A331" s="8">
        <f t="shared" si="5"/>
        <v>326</v>
      </c>
      <c r="B331" s="1" t="s">
        <v>235</v>
      </c>
      <c r="C331" s="3" t="s">
        <v>236</v>
      </c>
      <c r="D331" s="9">
        <v>1</v>
      </c>
    </row>
    <row r="332" spans="1:4" ht="51.75">
      <c r="A332" s="8">
        <f t="shared" si="5"/>
        <v>327</v>
      </c>
      <c r="B332" s="1" t="s">
        <v>237</v>
      </c>
      <c r="C332" s="3" t="s">
        <v>236</v>
      </c>
      <c r="D332" s="9">
        <v>1</v>
      </c>
    </row>
    <row r="333" spans="1:4" ht="39">
      <c r="A333" s="8">
        <f t="shared" si="5"/>
        <v>328</v>
      </c>
      <c r="B333" s="1" t="s">
        <v>238</v>
      </c>
      <c r="C333" s="3" t="s">
        <v>236</v>
      </c>
      <c r="D333" s="9">
        <v>1</v>
      </c>
    </row>
    <row r="334" spans="1:4" ht="39">
      <c r="A334" s="8">
        <f t="shared" si="5"/>
        <v>329</v>
      </c>
      <c r="B334" s="1" t="s">
        <v>239</v>
      </c>
      <c r="C334" s="3" t="s">
        <v>54</v>
      </c>
      <c r="D334" s="9">
        <v>1</v>
      </c>
    </row>
    <row r="335" spans="1:4">
      <c r="A335" s="8">
        <f t="shared" si="5"/>
        <v>330</v>
      </c>
      <c r="B335" s="1" t="s">
        <v>240</v>
      </c>
      <c r="C335" s="3" t="s">
        <v>10</v>
      </c>
      <c r="D335" s="9">
        <v>2</v>
      </c>
    </row>
    <row r="336" spans="1:4" ht="26.25">
      <c r="A336" s="8">
        <f t="shared" si="5"/>
        <v>331</v>
      </c>
      <c r="B336" s="1" t="s">
        <v>241</v>
      </c>
      <c r="C336" s="3" t="s">
        <v>152</v>
      </c>
      <c r="D336" s="9">
        <v>1</v>
      </c>
    </row>
    <row r="337" spans="1:4">
      <c r="A337" s="8">
        <f t="shared" si="5"/>
        <v>332</v>
      </c>
      <c r="B337" s="1" t="s">
        <v>242</v>
      </c>
      <c r="C337" s="3" t="s">
        <v>152</v>
      </c>
      <c r="D337" s="9">
        <v>1</v>
      </c>
    </row>
    <row r="338" spans="1:4" ht="26.25" thickBot="1">
      <c r="A338" s="10">
        <f t="shared" si="5"/>
        <v>333</v>
      </c>
      <c r="B338" s="11" t="s">
        <v>395</v>
      </c>
      <c r="C338" s="12" t="s">
        <v>152</v>
      </c>
      <c r="D338" s="13">
        <v>2</v>
      </c>
    </row>
  </sheetData>
  <mergeCells count="3">
    <mergeCell ref="C1:G1"/>
    <mergeCell ref="A2:G2"/>
    <mergeCell ref="A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Głowacka</dc:creator>
  <cp:lastModifiedBy>Aleksandra Głowacka</cp:lastModifiedBy>
  <cp:lastPrinted>2024-04-17T08:13:15Z</cp:lastPrinted>
  <dcterms:created xsi:type="dcterms:W3CDTF">2024-04-11T07:15:16Z</dcterms:created>
  <dcterms:modified xsi:type="dcterms:W3CDTF">2024-04-17T08:40:32Z</dcterms:modified>
</cp:coreProperties>
</file>