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.....Przetargi 2025\Tryb podstawowy\35 2025 sprzęt j u dla Pracowni genetyki\"/>
    </mc:Choice>
  </mc:AlternateContent>
  <xr:revisionPtr revIDLastSave="0" documentId="13_ncr:1_{C1EE0F6D-1118-4BE3-A178-3767CB89BB6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akiet 1" sheetId="1" r:id="rId1"/>
    <sheet name="Pakiet 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C13" i="2"/>
  <c r="B13" i="2"/>
  <c r="A13" i="2"/>
  <c r="D12" i="2"/>
  <c r="C12" i="2"/>
  <c r="B12" i="2"/>
  <c r="A12" i="2"/>
  <c r="D11" i="2"/>
  <c r="C11" i="2"/>
  <c r="B11" i="2"/>
  <c r="A11" i="2"/>
  <c r="D10" i="2"/>
  <c r="C10" i="2"/>
  <c r="A10" i="2"/>
  <c r="D9" i="2"/>
  <c r="C9" i="2"/>
  <c r="A9" i="2"/>
  <c r="D8" i="2"/>
  <c r="C8" i="2"/>
  <c r="B8" i="2"/>
  <c r="A8" i="2"/>
  <c r="D7" i="2"/>
  <c r="C7" i="2"/>
  <c r="A7" i="2"/>
  <c r="D6" i="2"/>
  <c r="C6" i="2"/>
  <c r="A6" i="2"/>
  <c r="D5" i="2"/>
  <c r="A5" i="2"/>
  <c r="D4" i="2"/>
  <c r="C4" i="2"/>
  <c r="A4" i="2"/>
  <c r="D3" i="2"/>
  <c r="C3" i="2"/>
  <c r="B3" i="2"/>
  <c r="A3" i="2"/>
  <c r="I2" i="2"/>
  <c r="H2" i="2"/>
  <c r="G2" i="2"/>
  <c r="F2" i="2"/>
  <c r="E2" i="2"/>
  <c r="D2" i="2"/>
  <c r="C2" i="2"/>
  <c r="B2" i="2"/>
  <c r="A2" i="2"/>
  <c r="D17" i="1"/>
  <c r="C17" i="1"/>
  <c r="D9" i="1"/>
  <c r="C9" i="1"/>
  <c r="D8" i="1"/>
  <c r="C8" i="1"/>
  <c r="B8" i="1"/>
  <c r="D7" i="1"/>
  <c r="C7" i="1"/>
  <c r="B7" i="1"/>
  <c r="D6" i="1"/>
  <c r="C6" i="1"/>
  <c r="B6" i="1"/>
  <c r="D5" i="1"/>
  <c r="C5" i="1"/>
  <c r="D4" i="1"/>
  <c r="C4" i="1"/>
  <c r="B4" i="1"/>
</calcChain>
</file>

<file path=xl/sharedStrings.xml><?xml version="1.0" encoding="utf-8"?>
<sst xmlns="http://schemas.openxmlformats.org/spreadsheetml/2006/main" count="34" uniqueCount="28">
  <si>
    <t>Pakiet nr 1</t>
  </si>
  <si>
    <t>Lp.</t>
  </si>
  <si>
    <t>Opis</t>
  </si>
  <si>
    <t>ilość</t>
  </si>
  <si>
    <t>Jm</t>
  </si>
  <si>
    <t>cena netto</t>
  </si>
  <si>
    <t>VAT (%)</t>
  </si>
  <si>
    <t>cena brutto</t>
  </si>
  <si>
    <t>wartość netto</t>
  </si>
  <si>
    <t>wartość brutto</t>
  </si>
  <si>
    <t>Pipeta serologiczna z PS; sterylna; wąski dolny koniec, filtr w górnym końcu; pakowana pojedynczo w papier/folię; skala zaznaczona kolorem; skala 1,0/0,1 ml;  objętość zaznaczona kolorem, 100 szt./op.</t>
  </si>
  <si>
    <t>Filtr strzykawkowy, pakowany indywidualnie, sterylny, 0,45 µm, śr. 33 mm, 50 szt./op.</t>
  </si>
  <si>
    <t>Końcówki do pipet Eppendorf Reaserch Plus (10-1000ul), o poj. 1000 ul, niskoretencyjne z filtrem HDPE, sterylne, ostro zakończone, znaczniki objętości: 100ul, 500ul i 1000ul; tacka na końcówki  bez kołnierza (mozliwość pracy z pipetami wielokanałowymi), pudełko autoklawowalne, każde pudełko z końcówkami zapakowane indywidualnie w folie, z przodu każdego pudełka znajduje się etykieta z numerem katalogowym, opisem, numerem seryjnym; produkt wolny od  DNaz, RNaz, DNA i inhibitorów PCR; w rakach, 10x96 szt./op.</t>
  </si>
  <si>
    <t>op</t>
  </si>
  <si>
    <t>Końcówki do pipet Eppendorf Reaserch Plus, o poj. 10 ul, z filtrem HDPE, ostro zakończone (stożek na całej długości końcówki), znaczniki objętości 2ul , 10ul; niskoretencyjne, do pipet P2/P10, sterylne, tacka na końcówki  bez kołnierza (mozliwość pracy z pipetami wielokanałowymi), pudełko autoklawowalne, każde pudełko z końcówkami zapakowane indywidualnie w folie, z przodu każdego pudełka znajduje się etykieta z numerem katalogowym, opisem, numerem seryjnym; produkt wolny od  DNaz, RNaz, DNA i inhibitorów PCR; w rakach, 10x96 szt./op.</t>
  </si>
  <si>
    <t>Końcówki do pipet Eppendorf Reaserch Plus, o poj. 10 ul, z filtrem HDPE, ostro zakończone (stożek na całej długości końcówki), posiada znaczniki objętości 1ul, 2ul , 10ul, wydłużone, niskoretencyjne, sterylne, tacka na końcówki  bez kołnierza (mozliwość pracy z pipetami wielokanałowymi), pudełko autoklawowalne, każde pudełko z końcówkami zapakowane indywidualnie w folie, z przodu każdego pudełka znajduje się etykieta z numerem katalogowym, opisem, numerem seryjnym; produkt wolny od  DNaz, RNaz, DNA i inhibitorów PCR; w rakach, 10x96 szt./op.</t>
  </si>
  <si>
    <t>Końcówki do pipet Eppendorf Reaserch Plus (20-200ul), o poj. 200ul, z filtrem HDPE, skalowane, niskoretencyjne,  wykonane z polipropylenu o czystości medycznej spełniającej normę USP klasa VI,  wolne od DNAz, RNAz, ludzkiego DNA, inhibitorów PCR, endotoksyny, metali ciężkich, pudełka autoklawowalne, każde pudełko z końcówkami zapakowane indywidualnie, w rakach 10x96 szt./op.</t>
  </si>
  <si>
    <t>Końcówki do pipet Eppendorf Reaserch Plus (100-1000ul), o poj. 1250 ul, niskoretencyjne z filtrem HDPE, znaczniki objętości 100ul , 500ul, 1000ul, sterylne,   tacka na końcówki  bez kołnierza (mozliwość pracy z pipetami wielokanałowymi), pudełko autoklawowalne, każde pudełko z końcówkami zapakowane indywidualnie w folie, z przodu każdego pudełka znajduje się etykieta z numerem katalogowym, opisem, numerem seryjnym; produkt wolny od  DNaz, RNaz, DNA i inhibitorów PCR; 10x96 szt./op.</t>
  </si>
  <si>
    <t>Końcówki do pipet Eppendorf Reaserch Plus (2-20ul, wersja żółta), o poj. 20 ul, z filtrem HDPE, ostro zakończone (stożek na całej długości końcówki), niskoretencyjne,  sterylne, tacka na końcówki  bez kołnierza (mozliwość pracy z pipetami wielokanałowymi), pudełko autoklawowalne, każde pudełko z końcówkami zapakowane indywidualnie w folie, z przodu każdego pudełka znajduje się etykieta z numerem katalogowym, opisem, numerem seryjnym; produkt wolny od  DNaz, RNaz, DNA i inhibitorów PCR; rakach 10x96 szt./op.</t>
  </si>
  <si>
    <t>Końcówki do pipet Eppendorf Reaserch Plus (10-100ul), o poj. 100 ul, z filtrem HDPE, skalowane, niskoretencyjne,  wykonane z polipropylenu o czystości medycznej spełniającej normę USP klasa VI,  wolne od DNAz, RNAz, ludzkiego DNA, inhibitorów PCR, endotoksyny, metali ciężkich, pudełka autoklawowalne, każde pudełko z końcówkami zapakowane indywidualnie, w rakach 10x96 szt./op.</t>
  </si>
  <si>
    <t>Probówki 1,5-2mL przeznaczone do przechowywania próbek w temperaturze do -196oC, zewnętrzny gwint bez uszczelki silikonowej, samostojące na podstawie w kształcie gwiazdki, etykieta do opisu na bocznej ściance, wieczko połączone z probówką, przezroczyste, 500/op.</t>
  </si>
  <si>
    <t>Pakiet nr 2</t>
  </si>
  <si>
    <t>Końcówki do pipet Eppendorf Reaserch Plus (0,1-2,5ul; 0,5-10ul), o poj. 10 ul, bez filtra, wydłużone, ostro zakończone, znaczniki objętości 1ul, 2ul , 10ul; niskoretencyjne, w workach 1000 szt./op</t>
  </si>
  <si>
    <t>Końcówki do pipet Eppendorf Reaserch Plus (10-100ul), o poj. 100 ul, niskoretencyjne, bezbarwne, z filtrem  HDPE, wykonane z polipropylenu o czystości medycznej spełniającej normę USP klasa VI, wolne od DNAz, RNAz, ludzkiego DNA, inhibitorów PCR, endotoksyny, metali ciężkich, w workach 1000 szt./op.</t>
  </si>
  <si>
    <t>Końcówki do pipet Eppendorf Reaserch Plus (20-200ul), o poj. 200 ul, niskoretencyjne, bezbarwne, z filtrem, ostro zakończone, znaczniki objętości 10ul, 50ul , 100ul; w workach 1000 szt./op.</t>
  </si>
  <si>
    <t>Końcówki do pipet Eppendorf Reaserch Plus (100-1000ul),  o poj. 1000ul, niskoretencyjne, z filtrem HDPE, ostro zakończone,  znaczniki objętości 100ul, 500ul , 1000ul; w workach 1000 szt./op.</t>
  </si>
  <si>
    <t>Płytki 96-dołkowe do PCR,  do aparatu LC480, białe, z filmem uszczelniającym, 10 szt./op./PCR-96-LC480-W  kompatybilne z aparatem LC96 (Roche)</t>
  </si>
  <si>
    <t>Naczynie do PCR 0,2ml cienkościenne z płaskim zamknięciem połączonym z probówką, z zabezpieczeniem przed kontaminacją, neutralne 500 sz./op.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</si>
</sst>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ecyfikacja-sprz&#281;t%20jednorazowego%20u&#380;ytku%20wersja%20poprawi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łość"/>
      <sheetName val="pakiet 1- sterylne"/>
      <sheetName val="pakiet 2- niesterylne"/>
    </sheetNames>
    <sheetDataSet>
      <sheetData sheetId="0">
        <row r="1">
          <cell r="A1" t="str">
            <v>L.p.</v>
          </cell>
          <cell r="B1" t="str">
            <v>Opis</v>
          </cell>
          <cell r="C1" t="str">
            <v>ilość</v>
          </cell>
          <cell r="D1" t="str">
            <v>Jm</v>
          </cell>
          <cell r="E1" t="str">
            <v>cena netto</v>
          </cell>
          <cell r="F1" t="str">
            <v>VAT (%)</v>
          </cell>
          <cell r="G1" t="str">
            <v>cena brutto</v>
          </cell>
          <cell r="H1" t="str">
            <v>wartość netto</v>
          </cell>
          <cell r="I1" t="str">
            <v>wartość brutto</v>
          </cell>
        </row>
        <row r="2">
          <cell r="A2">
            <v>1</v>
          </cell>
          <cell r="B2" t="str">
            <v>Folia optyczna do płytek 96-dołkowych, adhezyjna, 100 szt./op.</v>
          </cell>
          <cell r="C2">
            <v>10</v>
          </cell>
          <cell r="D2" t="str">
            <v>op</v>
          </cell>
        </row>
        <row r="3">
          <cell r="A3">
            <v>2</v>
          </cell>
          <cell r="C3">
            <v>150</v>
          </cell>
          <cell r="D3" t="str">
            <v>op</v>
          </cell>
        </row>
        <row r="4">
          <cell r="A4">
            <v>3</v>
          </cell>
          <cell r="D4" t="str">
            <v>op</v>
          </cell>
        </row>
        <row r="5">
          <cell r="A5">
            <v>4</v>
          </cell>
          <cell r="C5">
            <v>20</v>
          </cell>
          <cell r="D5" t="str">
            <v>op</v>
          </cell>
        </row>
        <row r="6">
          <cell r="A6">
            <v>5</v>
          </cell>
          <cell r="C6">
            <v>20</v>
          </cell>
          <cell r="D6" t="str">
            <v>op</v>
          </cell>
        </row>
        <row r="7">
          <cell r="A7">
            <v>6</v>
          </cell>
          <cell r="B7" t="str">
            <v>Probówki do mrożenia w ciekłym azocie 2,0ml PP, gwint zewnętrzny, pole opisu na ściance, 1000 szt./op.</v>
          </cell>
          <cell r="C7">
            <v>5</v>
          </cell>
          <cell r="D7" t="str">
            <v>op</v>
          </cell>
        </row>
        <row r="8">
          <cell r="A8">
            <v>7</v>
          </cell>
          <cell r="C8">
            <v>10</v>
          </cell>
          <cell r="D8" t="str">
            <v>op</v>
          </cell>
        </row>
        <row r="9">
          <cell r="A9">
            <v>8</v>
          </cell>
          <cell r="B9" t="str">
            <v>Płytki 96-dołkowe do Roche 480 I &amp; II, Cobas, z półkołnierzem,  białe, kompatybilne z aparatem LC96 (Roche), 25 szt./op.</v>
          </cell>
          <cell r="C9">
            <v>40</v>
          </cell>
          <cell r="D9" t="str">
            <v>op</v>
          </cell>
        </row>
        <row r="10">
          <cell r="A10">
            <v>9</v>
          </cell>
          <cell r="C10">
            <v>40</v>
          </cell>
          <cell r="D10" t="str">
            <v>op</v>
          </cell>
        </row>
        <row r="11">
          <cell r="A11">
            <v>10</v>
          </cell>
          <cell r="C11">
            <v>20</v>
          </cell>
          <cell r="D11" t="str">
            <v>op</v>
          </cell>
        </row>
        <row r="12">
          <cell r="A12">
            <v>11</v>
          </cell>
          <cell r="B12" t="str">
            <v>Naczynka do PCR 0,2ml w łańcuszkach po 8szt. Neutralne, z płaskim wieczkiem połączonym z probówką, z zabezpieczeniem przed kontaminacją, 120 szt./op</v>
          </cell>
          <cell r="C12">
            <v>20</v>
          </cell>
          <cell r="D12" t="str">
            <v>op</v>
          </cell>
        </row>
        <row r="13">
          <cell r="B13" t="str">
            <v>Probówki typu Eppendorf o poj. 1.5 ml, z płaskim wieczkiem typu "safelock", z zabezpieczeniem przed kontaminacją wyskalowane, 2x500 szt./op.</v>
          </cell>
          <cell r="C13">
            <v>35</v>
          </cell>
          <cell r="D13" t="str">
            <v>op</v>
          </cell>
        </row>
        <row r="14">
          <cell r="B14" t="str">
            <v>Probówka wirownicza 15ml PP (dno stożkowe), sterylne, 20x40 szt./op</v>
          </cell>
          <cell r="C14">
            <v>5</v>
          </cell>
          <cell r="D14" t="str">
            <v>op</v>
          </cell>
        </row>
        <row r="15">
          <cell r="B15" t="str">
            <v>Probówka wirownicza 50ml PP (dno stożkowe), sterylne, 18 x20 szt./op.</v>
          </cell>
          <cell r="C15">
            <v>10</v>
          </cell>
          <cell r="D15" t="str">
            <v>op</v>
          </cell>
        </row>
        <row r="16">
          <cell r="B16" t="str">
            <v>Filtr strzykawkowy, pakowany indywidualnie, sterylny, 0,22um, śr. 33 mm, 50 szt./op.</v>
          </cell>
          <cell r="C16">
            <v>2</v>
          </cell>
          <cell r="D16" t="str">
            <v>op</v>
          </cell>
        </row>
        <row r="17">
          <cell r="C17">
            <v>2</v>
          </cell>
          <cell r="D17" t="str">
            <v>op</v>
          </cell>
        </row>
        <row r="18">
          <cell r="B18" t="str">
            <v>Probówki o poj. 0,5 ml, do PCR, cienkościenne,  płaskie wieczko, przezroczyste, do pomiaru fluorescencyjnego, 1000 szt. /op.</v>
          </cell>
          <cell r="C18">
            <v>10</v>
          </cell>
          <cell r="D18" t="str">
            <v>op</v>
          </cell>
        </row>
        <row r="26">
          <cell r="C26">
            <v>4</v>
          </cell>
          <cell r="D26" t="str">
            <v>op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topLeftCell="A13" workbookViewId="0">
      <selection activeCell="I18" sqref="I18"/>
    </sheetView>
  </sheetViews>
  <sheetFormatPr defaultRowHeight="15" x14ac:dyDescent="0.25"/>
  <cols>
    <col min="2" max="2" width="50.7109375" customWidth="1"/>
  </cols>
  <sheetData>
    <row r="2" spans="1:9" x14ac:dyDescent="0.25">
      <c r="B2" t="s">
        <v>0</v>
      </c>
    </row>
    <row r="3" spans="1:9" ht="30" x14ac:dyDescent="0.25">
      <c r="A3" s="1" t="s">
        <v>1</v>
      </c>
      <c r="B3" s="2" t="s">
        <v>2</v>
      </c>
      <c r="C3" s="3" t="s">
        <v>3</v>
      </c>
      <c r="D3" s="1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72.75" customHeight="1" x14ac:dyDescent="0.25">
      <c r="A4" s="1">
        <v>1</v>
      </c>
      <c r="B4" s="2" t="str">
        <f>[1]całość!B7</f>
        <v>Probówki do mrożenia w ciekłym azocie 2,0ml PP, gwint zewnętrzny, pole opisu na ściance, 1000 szt./op.</v>
      </c>
      <c r="C4" s="1">
        <f>[1]całość!C7</f>
        <v>5</v>
      </c>
      <c r="D4" s="1" t="str">
        <f>[1]całość!D7</f>
        <v>op</v>
      </c>
      <c r="E4" s="1"/>
      <c r="F4" s="1"/>
      <c r="G4" s="1"/>
      <c r="H4" s="1"/>
      <c r="I4" s="1"/>
    </row>
    <row r="5" spans="1:9" ht="71.25" customHeight="1" x14ac:dyDescent="0.25">
      <c r="A5" s="1">
        <v>2</v>
      </c>
      <c r="B5" s="4" t="s">
        <v>10</v>
      </c>
      <c r="C5" s="1">
        <f>[1]całość!C8</f>
        <v>10</v>
      </c>
      <c r="D5" s="1" t="str">
        <f>[1]całość!D8</f>
        <v>op</v>
      </c>
      <c r="E5" s="1"/>
      <c r="F5" s="1"/>
      <c r="G5" s="1"/>
      <c r="H5" s="1"/>
      <c r="I5" s="1"/>
    </row>
    <row r="6" spans="1:9" ht="56.25" customHeight="1" x14ac:dyDescent="0.25">
      <c r="A6" s="1">
        <v>3</v>
      </c>
      <c r="B6" s="2" t="str">
        <f>[1]całość!B14</f>
        <v>Probówka wirownicza 15ml PP (dno stożkowe), sterylne, 20x40 szt./op</v>
      </c>
      <c r="C6" s="1">
        <f>[1]całość!C14</f>
        <v>5</v>
      </c>
      <c r="D6" s="1" t="str">
        <f>[1]całość!D14</f>
        <v>op</v>
      </c>
      <c r="E6" s="1"/>
      <c r="F6" s="1"/>
      <c r="G6" s="1"/>
      <c r="H6" s="1"/>
      <c r="I6" s="1"/>
    </row>
    <row r="7" spans="1:9" ht="52.5" customHeight="1" x14ac:dyDescent="0.25">
      <c r="A7" s="1">
        <v>4</v>
      </c>
      <c r="B7" s="2" t="str">
        <f>[1]całość!B15</f>
        <v>Probówka wirownicza 50ml PP (dno stożkowe), sterylne, 18 x20 szt./op.</v>
      </c>
      <c r="C7" s="1">
        <f>[1]całość!C15</f>
        <v>10</v>
      </c>
      <c r="D7" s="1" t="str">
        <f>[1]całość!D15</f>
        <v>op</v>
      </c>
      <c r="E7" s="1"/>
      <c r="F7" s="1"/>
      <c r="G7" s="1"/>
      <c r="H7" s="1"/>
      <c r="I7" s="1"/>
    </row>
    <row r="8" spans="1:9" ht="54.75" customHeight="1" x14ac:dyDescent="0.25">
      <c r="A8" s="1">
        <v>5</v>
      </c>
      <c r="B8" s="2" t="str">
        <f>[1]całość!B16</f>
        <v>Filtr strzykawkowy, pakowany indywidualnie, sterylny, 0,22um, śr. 33 mm, 50 szt./op.</v>
      </c>
      <c r="C8" s="1">
        <f>[1]całość!C16</f>
        <v>2</v>
      </c>
      <c r="D8" s="1" t="str">
        <f>[1]całość!D16</f>
        <v>op</v>
      </c>
      <c r="E8" s="1"/>
      <c r="F8" s="1"/>
      <c r="G8" s="1"/>
      <c r="H8" s="1"/>
      <c r="I8" s="1"/>
    </row>
    <row r="9" spans="1:9" ht="60.75" customHeight="1" x14ac:dyDescent="0.25">
      <c r="A9" s="1">
        <v>6</v>
      </c>
      <c r="B9" s="4" t="s">
        <v>11</v>
      </c>
      <c r="C9" s="1">
        <f>[1]całość!C17</f>
        <v>2</v>
      </c>
      <c r="D9" s="1" t="str">
        <f>[1]całość!D17</f>
        <v>op</v>
      </c>
      <c r="E9" s="1"/>
      <c r="F9" s="1"/>
      <c r="G9" s="1"/>
      <c r="H9" s="1"/>
      <c r="I9" s="1"/>
    </row>
    <row r="10" spans="1:9" ht="132.75" customHeight="1" x14ac:dyDescent="0.25">
      <c r="A10" s="1">
        <v>7</v>
      </c>
      <c r="B10" s="4" t="s">
        <v>12</v>
      </c>
      <c r="C10" s="1">
        <v>25</v>
      </c>
      <c r="D10" s="1" t="s">
        <v>13</v>
      </c>
      <c r="E10" s="1"/>
      <c r="F10" s="1"/>
      <c r="G10" s="1"/>
      <c r="H10" s="1"/>
      <c r="I10" s="1"/>
    </row>
    <row r="11" spans="1:9" ht="126.75" customHeight="1" x14ac:dyDescent="0.25">
      <c r="A11" s="1">
        <v>8</v>
      </c>
      <c r="B11" s="4" t="s">
        <v>14</v>
      </c>
      <c r="C11" s="1">
        <v>35</v>
      </c>
      <c r="D11" s="1" t="s">
        <v>13</v>
      </c>
      <c r="E11" s="1"/>
      <c r="F11" s="1"/>
      <c r="G11" s="1"/>
      <c r="H11" s="1"/>
      <c r="I11" s="1"/>
    </row>
    <row r="12" spans="1:9" ht="152.25" customHeight="1" x14ac:dyDescent="0.25">
      <c r="A12" s="1">
        <v>9</v>
      </c>
      <c r="B12" s="4" t="s">
        <v>15</v>
      </c>
      <c r="C12" s="1">
        <v>35</v>
      </c>
      <c r="D12" s="1" t="s">
        <v>13</v>
      </c>
      <c r="E12" s="1"/>
      <c r="F12" s="1"/>
      <c r="G12" s="1"/>
      <c r="H12" s="1"/>
      <c r="I12" s="1"/>
    </row>
    <row r="13" spans="1:9" ht="100.5" customHeight="1" x14ac:dyDescent="0.25">
      <c r="A13" s="1">
        <v>10</v>
      </c>
      <c r="B13" s="4" t="s">
        <v>16</v>
      </c>
      <c r="C13" s="1">
        <v>25</v>
      </c>
      <c r="D13" s="1" t="s">
        <v>13</v>
      </c>
      <c r="E13" s="1"/>
      <c r="F13" s="1"/>
      <c r="G13" s="1"/>
      <c r="H13" s="1"/>
      <c r="I13" s="1"/>
    </row>
    <row r="14" spans="1:9" ht="129.75" customHeight="1" x14ac:dyDescent="0.25">
      <c r="A14" s="1">
        <v>11</v>
      </c>
      <c r="B14" s="4" t="s">
        <v>17</v>
      </c>
      <c r="C14" s="1">
        <v>25</v>
      </c>
      <c r="D14" s="1" t="s">
        <v>13</v>
      </c>
      <c r="E14" s="1"/>
      <c r="F14" s="1"/>
      <c r="G14" s="1"/>
      <c r="H14" s="1"/>
      <c r="I14" s="1"/>
    </row>
    <row r="15" spans="1:9" ht="168" customHeight="1" x14ac:dyDescent="0.25">
      <c r="A15" s="1">
        <v>12</v>
      </c>
      <c r="B15" s="4" t="s">
        <v>18</v>
      </c>
      <c r="C15" s="1">
        <v>25</v>
      </c>
      <c r="D15" s="1" t="s">
        <v>13</v>
      </c>
      <c r="E15" s="1"/>
      <c r="F15" s="1"/>
      <c r="G15" s="1"/>
      <c r="H15" s="1"/>
      <c r="I15" s="1"/>
    </row>
    <row r="16" spans="1:9" ht="91.5" customHeight="1" x14ac:dyDescent="0.25">
      <c r="A16" s="1">
        <v>13</v>
      </c>
      <c r="B16" s="4" t="s">
        <v>19</v>
      </c>
      <c r="C16" s="1">
        <v>30</v>
      </c>
      <c r="D16" s="1" t="s">
        <v>13</v>
      </c>
      <c r="E16" s="1"/>
      <c r="F16" s="1"/>
      <c r="G16" s="1"/>
      <c r="H16" s="1"/>
      <c r="I16" s="1"/>
    </row>
    <row r="17" spans="1:9" ht="103.5" customHeight="1" x14ac:dyDescent="0.25">
      <c r="A17" s="1">
        <v>14</v>
      </c>
      <c r="B17" s="2" t="s">
        <v>20</v>
      </c>
      <c r="C17" s="1">
        <f>[1]całość!C26</f>
        <v>4</v>
      </c>
      <c r="D17" s="1" t="str">
        <f>[1]całość!D26</f>
        <v>op</v>
      </c>
      <c r="E17" s="1"/>
      <c r="F17" s="1"/>
      <c r="G17" s="1"/>
      <c r="H17" s="1"/>
      <c r="I17" s="1"/>
    </row>
    <row r="18" spans="1:9" x14ac:dyDescent="0.25">
      <c r="A18" s="1"/>
      <c r="B18" s="2"/>
      <c r="C18" s="1"/>
      <c r="D18" s="1"/>
      <c r="E18" s="1"/>
      <c r="F18" s="1"/>
      <c r="G18" s="1"/>
      <c r="H18" s="5"/>
      <c r="I1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70FE3-8B14-48FC-965F-61971B996FA9}">
  <dimension ref="A1:I14"/>
  <sheetViews>
    <sheetView tabSelected="1" workbookViewId="0">
      <selection activeCell="I14" sqref="I14"/>
    </sheetView>
  </sheetViews>
  <sheetFormatPr defaultRowHeight="15" x14ac:dyDescent="0.25"/>
  <cols>
    <col min="2" max="2" width="46.85546875" customWidth="1"/>
  </cols>
  <sheetData>
    <row r="1" spans="1:9" x14ac:dyDescent="0.25">
      <c r="A1" s="6"/>
      <c r="B1" t="s">
        <v>21</v>
      </c>
    </row>
    <row r="2" spans="1:9" ht="30" x14ac:dyDescent="0.25">
      <c r="A2" s="7" t="str">
        <f>[1]całość!A1</f>
        <v>L.p.</v>
      </c>
      <c r="B2" s="2" t="str">
        <f>[1]całość!B1</f>
        <v>Opis</v>
      </c>
      <c r="C2" s="2" t="str">
        <f>[1]całość!C1</f>
        <v>ilość</v>
      </c>
      <c r="D2" s="2" t="str">
        <f>[1]całość!D1</f>
        <v>Jm</v>
      </c>
      <c r="E2" s="2" t="str">
        <f>[1]całość!E1</f>
        <v>cena netto</v>
      </c>
      <c r="F2" s="2" t="str">
        <f>[1]całość!F1</f>
        <v>VAT (%)</v>
      </c>
      <c r="G2" s="2" t="str">
        <f>[1]całość!G1</f>
        <v>cena brutto</v>
      </c>
      <c r="H2" s="2" t="str">
        <f>[1]całość!H1</f>
        <v>wartość netto</v>
      </c>
      <c r="I2" s="2" t="str">
        <f>[1]całość!I1</f>
        <v>wartość brutto</v>
      </c>
    </row>
    <row r="3" spans="1:9" ht="42" customHeight="1" x14ac:dyDescent="0.25">
      <c r="A3" s="7">
        <f>[1]całość!A2</f>
        <v>1</v>
      </c>
      <c r="B3" s="2" t="str">
        <f>[1]całość!B2</f>
        <v>Folia optyczna do płytek 96-dołkowych, adhezyjna, 100 szt./op.</v>
      </c>
      <c r="C3" s="2">
        <f>[1]całość!C2</f>
        <v>10</v>
      </c>
      <c r="D3" s="2" t="str">
        <f>[1]całość!D2</f>
        <v>op</v>
      </c>
      <c r="E3" s="2"/>
      <c r="F3" s="2"/>
      <c r="G3" s="2"/>
      <c r="H3" s="2"/>
      <c r="I3" s="2"/>
    </row>
    <row r="4" spans="1:9" ht="83.25" customHeight="1" x14ac:dyDescent="0.25">
      <c r="A4" s="7">
        <f>[1]całość!A3</f>
        <v>2</v>
      </c>
      <c r="B4" s="2" t="s">
        <v>22</v>
      </c>
      <c r="C4" s="2">
        <f>[1]całość!C3</f>
        <v>150</v>
      </c>
      <c r="D4" s="2" t="str">
        <f>[1]całość!D3</f>
        <v>op</v>
      </c>
      <c r="E4" s="2"/>
      <c r="F4" s="2"/>
      <c r="G4" s="2"/>
      <c r="H4" s="2"/>
      <c r="I4" s="2"/>
    </row>
    <row r="5" spans="1:9" ht="108.75" customHeight="1" x14ac:dyDescent="0.25">
      <c r="A5" s="7">
        <f>[1]całość!A4</f>
        <v>3</v>
      </c>
      <c r="B5" s="2" t="s">
        <v>23</v>
      </c>
      <c r="C5" s="2">
        <v>30</v>
      </c>
      <c r="D5" s="2" t="str">
        <f>[1]całość!D4</f>
        <v>op</v>
      </c>
      <c r="E5" s="2"/>
      <c r="F5" s="2"/>
      <c r="G5" s="2"/>
      <c r="H5" s="2"/>
      <c r="I5" s="2"/>
    </row>
    <row r="6" spans="1:9" ht="79.5" customHeight="1" x14ac:dyDescent="0.25">
      <c r="A6" s="7">
        <f>[1]całość!A5</f>
        <v>4</v>
      </c>
      <c r="B6" s="2" t="s">
        <v>24</v>
      </c>
      <c r="C6" s="2">
        <f>[1]całość!C5</f>
        <v>20</v>
      </c>
      <c r="D6" s="2" t="str">
        <f>[1]całość!D5</f>
        <v>op</v>
      </c>
      <c r="E6" s="2"/>
      <c r="F6" s="2"/>
      <c r="G6" s="2"/>
      <c r="H6" s="2"/>
      <c r="I6" s="2"/>
    </row>
    <row r="7" spans="1:9" ht="72" customHeight="1" x14ac:dyDescent="0.25">
      <c r="A7" s="7">
        <f>[1]całość!A6</f>
        <v>5</v>
      </c>
      <c r="B7" s="2" t="s">
        <v>25</v>
      </c>
      <c r="C7" s="2">
        <f>[1]całość!C6</f>
        <v>20</v>
      </c>
      <c r="D7" s="2" t="str">
        <f>[1]całość!D6</f>
        <v>op</v>
      </c>
      <c r="E7" s="2"/>
      <c r="F7" s="2"/>
      <c r="G7" s="2"/>
      <c r="H7" s="2"/>
      <c r="I7" s="2"/>
    </row>
    <row r="8" spans="1:9" ht="60" customHeight="1" x14ac:dyDescent="0.25">
      <c r="A8" s="7">
        <f>[1]całość!A7</f>
        <v>6</v>
      </c>
      <c r="B8" s="2" t="str">
        <f>[1]całość!B9</f>
        <v>Płytki 96-dołkowe do Roche 480 I &amp; II, Cobas, z półkołnierzem,  białe, kompatybilne z aparatem LC96 (Roche), 25 szt./op.</v>
      </c>
      <c r="C8" s="2">
        <f>[1]całość!C9</f>
        <v>40</v>
      </c>
      <c r="D8" s="2" t="str">
        <f>[1]całość!D9</f>
        <v>op</v>
      </c>
      <c r="E8" s="2"/>
      <c r="F8" s="2"/>
      <c r="G8" s="2"/>
      <c r="H8" s="2"/>
      <c r="I8" s="2"/>
    </row>
    <row r="9" spans="1:9" ht="61.5" customHeight="1" x14ac:dyDescent="0.25">
      <c r="A9" s="7">
        <f>[1]całość!A8</f>
        <v>7</v>
      </c>
      <c r="B9" s="2" t="s">
        <v>26</v>
      </c>
      <c r="C9" s="2">
        <f>[1]całość!C10</f>
        <v>40</v>
      </c>
      <c r="D9" s="2" t="str">
        <f>[1]całość!D10</f>
        <v>op</v>
      </c>
      <c r="E9" s="2"/>
      <c r="F9" s="2"/>
      <c r="G9" s="2"/>
      <c r="H9" s="2"/>
      <c r="I9" s="2"/>
    </row>
    <row r="10" spans="1:9" ht="68.25" customHeight="1" x14ac:dyDescent="0.25">
      <c r="A10" s="7">
        <f>[1]całość!A9</f>
        <v>8</v>
      </c>
      <c r="B10" s="2" t="s">
        <v>27</v>
      </c>
      <c r="C10" s="2">
        <f>[1]całość!C11</f>
        <v>20</v>
      </c>
      <c r="D10" s="2" t="str">
        <f>[1]całość!D11</f>
        <v>op</v>
      </c>
      <c r="E10" s="2"/>
      <c r="F10" s="2"/>
      <c r="G10" s="2"/>
      <c r="H10" s="2"/>
      <c r="I10" s="2"/>
    </row>
    <row r="11" spans="1:9" ht="54.75" customHeight="1" x14ac:dyDescent="0.25">
      <c r="A11" s="7">
        <f>[1]całość!A10</f>
        <v>9</v>
      </c>
      <c r="B11" s="2" t="str">
        <f>[1]całość!B12</f>
        <v>Naczynka do PCR 0,2ml w łańcuszkach po 8szt. Neutralne, z płaskim wieczkiem połączonym z probówką, z zabezpieczeniem przed kontaminacją, 120 szt./op</v>
      </c>
      <c r="C11" s="2">
        <f>[1]całość!C12</f>
        <v>20</v>
      </c>
      <c r="D11" s="2" t="str">
        <f>[1]całość!D12</f>
        <v>op</v>
      </c>
      <c r="E11" s="2"/>
      <c r="F11" s="2"/>
      <c r="G11" s="2"/>
      <c r="H11" s="2"/>
      <c r="I11" s="2"/>
    </row>
    <row r="12" spans="1:9" ht="45" customHeight="1" x14ac:dyDescent="0.25">
      <c r="A12" s="7">
        <f>[1]całość!A11</f>
        <v>10</v>
      </c>
      <c r="B12" s="2" t="str">
        <f>[1]całość!B13</f>
        <v>Probówki typu Eppendorf o poj. 1.5 ml, z płaskim wieczkiem typu "safelock", z zabezpieczeniem przed kontaminacją wyskalowane, 2x500 szt./op.</v>
      </c>
      <c r="C12" s="2">
        <f>[1]całość!C13</f>
        <v>35</v>
      </c>
      <c r="D12" s="2" t="str">
        <f>[1]całość!D13</f>
        <v>op</v>
      </c>
      <c r="E12" s="2"/>
      <c r="F12" s="2"/>
      <c r="G12" s="2"/>
      <c r="H12" s="2"/>
      <c r="I12" s="2"/>
    </row>
    <row r="13" spans="1:9" ht="48.75" customHeight="1" x14ac:dyDescent="0.25">
      <c r="A13" s="7">
        <f>[1]całość!A12</f>
        <v>11</v>
      </c>
      <c r="B13" s="2" t="str">
        <f>[1]całość!B18</f>
        <v>Probówki o poj. 0,5 ml, do PCR, cienkościenne,  płaskie wieczko, przezroczyste, do pomiaru fluorescencyjnego, 1000 szt. /op.</v>
      </c>
      <c r="C13" s="2">
        <f>[1]całość!C18</f>
        <v>10</v>
      </c>
      <c r="D13" s="2" t="str">
        <f>[1]całość!D18</f>
        <v>op</v>
      </c>
      <c r="E13" s="2"/>
      <c r="F13" s="2"/>
      <c r="G13" s="2"/>
      <c r="H13" s="2"/>
      <c r="I13" s="2"/>
    </row>
    <row r="14" spans="1:9" x14ac:dyDescent="0.25">
      <c r="A14" s="7"/>
      <c r="B14" s="1"/>
      <c r="C14" s="1"/>
      <c r="D14" s="1"/>
      <c r="E14" s="1"/>
      <c r="F14" s="1"/>
      <c r="G14" s="1"/>
      <c r="H14" s="5"/>
      <c r="I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Pakiet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Krzywiak</dc:creator>
  <cp:lastModifiedBy>Sylwia Krzywiak</cp:lastModifiedBy>
  <dcterms:created xsi:type="dcterms:W3CDTF">2015-06-05T18:19:34Z</dcterms:created>
  <dcterms:modified xsi:type="dcterms:W3CDTF">2025-04-07T06:07:34Z</dcterms:modified>
</cp:coreProperties>
</file>