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nieszka P\UKW_DZP-282-ZO-8_2020\"/>
    </mc:Choice>
  </mc:AlternateContent>
  <bookViews>
    <workbookView xWindow="0" yWindow="0" windowWidth="28800" windowHeight="11730"/>
  </bookViews>
  <sheets>
    <sheet name="Arkusz1" sheetId="1" r:id="rId1"/>
  </sheets>
  <definedNames>
    <definedName name="_xlnm._FilterDatabase" localSheetId="0" hidden="1">Arkusz1!$A$4:$K$13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F13" i="1"/>
  <c r="I7" i="1" l="1"/>
  <c r="I8" i="1"/>
  <c r="I9" i="1"/>
  <c r="I10" i="1"/>
  <c r="I11" i="1"/>
  <c r="I12" i="1"/>
  <c r="I6" i="1"/>
  <c r="F12" i="1" l="1"/>
  <c r="H12" i="1" s="1"/>
  <c r="J12" i="1" l="1"/>
  <c r="F7" i="1" l="1"/>
  <c r="F8" i="1"/>
  <c r="F9" i="1"/>
  <c r="F10" i="1"/>
  <c r="F11" i="1"/>
  <c r="F6" i="1"/>
  <c r="H8" i="1" l="1"/>
  <c r="J8" i="1" s="1"/>
  <c r="H6" i="1"/>
  <c r="J6" i="1" s="1"/>
  <c r="H11" i="1"/>
  <c r="J11" i="1" s="1"/>
  <c r="H7" i="1"/>
  <c r="J7" i="1" s="1"/>
  <c r="H10" i="1"/>
  <c r="J10" i="1" s="1"/>
  <c r="H9" i="1"/>
  <c r="J9" i="1" s="1"/>
</calcChain>
</file>

<file path=xl/sharedStrings.xml><?xml version="1.0" encoding="utf-8"?>
<sst xmlns="http://schemas.openxmlformats.org/spreadsheetml/2006/main" count="28" uniqueCount="24">
  <si>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</si>
  <si>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</si>
  <si>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</si>
  <si>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</si>
  <si>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</si>
  <si>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</si>
  <si>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</si>
  <si>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</si>
  <si>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</si>
  <si>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</si>
  <si>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</si>
  <si>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</si>
  <si>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</si>
  <si>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Część 2 Chemia do utrzymania technologii basenowej</t>
  </si>
  <si>
    <t xml:space="preserve">WĘGIEL  AKTYWNY  Identyfikacja . Organosorb 10 lub równoważny. Zastosowanie – oczyszczanie wody. Skład i informacja o składnikach – symbol chemiczny: C. Właściwości fizykochemiczne: czarne, bezzapachowe granulki, formowane lub pyliste; możliwość samozapłonu: powyżej 400oC, rozpuszczalność: praktycznie nierozpuszczalny w wodzie; informacje toksykologiczne: brak danych o działaniu toksycznym. Produkt sklasyfikowany jako nie niebezpieczny; pozostałe informacje: wilgotny węgiel aktywny pochłania tlen z powietrza, co może  spowodować niebezpieczeństwo dla pracujących wewnątrz zbiorników z węglem aktywnym i zamkniętych lub osłoniętych pomieszczeniach bez wentylacji. Przed wejściem do tych miejsc należy przestrzegać zasady pracy w pomieszczeniach o małej zawartości tlenu, zapewnić wentylację lub używać aparaturę do oddychania z zamkniętym obiegiem powietrza. </t>
  </si>
  <si>
    <t xml:space="preserve">KCL 3 mol/L 250 ML </t>
  </si>
  <si>
    <t>Op.</t>
  </si>
  <si>
    <t>Roztwór pH 7.00</t>
  </si>
  <si>
    <t>Roztwór pH 4</t>
  </si>
  <si>
    <t>Roztwór Redox 478</t>
  </si>
  <si>
    <t>Piasek dla oczyszczania elektrody chloru U-93275 (2x)</t>
  </si>
  <si>
    <t>Kuwetki do fotometru Lovibond MD200</t>
  </si>
  <si>
    <t>Szt.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</si>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</sst>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6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3" fillId="0" borderId="1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4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4.140625" customWidth="1"/>
    <col min="2" max="2" width="37.140625" customWidth="1"/>
    <col min="3" max="3" width="4.85546875" style="1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1" spans="1:11" x14ac:dyDescent="0.25">
      <c r="A1" s="5"/>
      <c r="B1" s="5"/>
      <c r="C1" s="7"/>
      <c r="D1" s="7"/>
      <c r="E1" s="5"/>
      <c r="F1" s="5"/>
      <c r="G1" s="5"/>
      <c r="H1" s="5"/>
      <c r="I1" s="5"/>
      <c r="J1" s="5"/>
      <c r="K1" s="5"/>
    </row>
    <row r="2" spans="1:11" ht="55.5" customHeight="1" x14ac:dyDescent="0.2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25" customHeight="1" x14ac:dyDescent="0.25">
      <c r="A3" s="22"/>
      <c r="B3" s="23"/>
      <c r="C3" s="7"/>
      <c r="D3" s="7"/>
      <c r="E3" s="23"/>
      <c r="F3" s="23"/>
      <c r="G3" s="23"/>
      <c r="H3" s="23"/>
      <c r="I3" s="23"/>
      <c r="J3" s="23"/>
      <c r="K3" s="5"/>
    </row>
    <row r="4" spans="1:11" ht="51" x14ac:dyDescent="0.25">
      <c r="A4" s="13" t="s">
        <v>1</v>
      </c>
      <c r="B4" s="13" t="s">
        <v>2</v>
      </c>
      <c r="C4" s="13" t="s">
        <v>7</v>
      </c>
      <c r="D4" s="13" t="s">
        <v>0</v>
      </c>
      <c r="E4" s="11" t="s">
        <v>3</v>
      </c>
      <c r="F4" s="11" t="s">
        <v>4</v>
      </c>
      <c r="G4" s="11" t="s">
        <v>10</v>
      </c>
      <c r="H4" s="11" t="s">
        <v>11</v>
      </c>
      <c r="I4" s="11" t="s">
        <v>12</v>
      </c>
      <c r="J4" s="11" t="s">
        <v>5</v>
      </c>
      <c r="K4" s="10" t="s">
        <v>9</v>
      </c>
    </row>
    <row r="5" spans="1:11" x14ac:dyDescent="0.25">
      <c r="A5" s="20" t="s">
        <v>13</v>
      </c>
      <c r="B5" s="20"/>
      <c r="C5" s="21"/>
      <c r="D5" s="21"/>
      <c r="E5" s="20"/>
      <c r="F5" s="20"/>
      <c r="G5" s="20"/>
      <c r="H5" s="20"/>
      <c r="I5" s="20"/>
      <c r="J5" s="20"/>
      <c r="K5" s="20"/>
    </row>
    <row r="6" spans="1:11" ht="293.25" x14ac:dyDescent="0.25">
      <c r="A6" s="2">
        <v>1</v>
      </c>
      <c r="B6" s="16" t="s">
        <v>14</v>
      </c>
      <c r="C6" s="11" t="s">
        <v>23</v>
      </c>
      <c r="D6" s="11">
        <v>180</v>
      </c>
      <c r="E6" s="12"/>
      <c r="F6" s="3">
        <f>E6*D6</f>
        <v>0</v>
      </c>
      <c r="G6" s="9">
        <v>0.08</v>
      </c>
      <c r="H6" s="3">
        <f>F6*G6</f>
        <v>0</v>
      </c>
      <c r="I6" s="3">
        <f>E6+(G6*E6)</f>
        <v>0</v>
      </c>
      <c r="J6" s="8">
        <f>F6+H6</f>
        <v>0</v>
      </c>
      <c r="K6" s="14"/>
    </row>
    <row r="7" spans="1:11" x14ac:dyDescent="0.25">
      <c r="A7" s="15">
        <v>2</v>
      </c>
      <c r="B7" s="24" t="s">
        <v>15</v>
      </c>
      <c r="C7" s="25" t="s">
        <v>16</v>
      </c>
      <c r="D7" s="25">
        <v>1</v>
      </c>
      <c r="E7" s="12"/>
      <c r="F7" s="3">
        <f t="shared" ref="F7:F12" si="0">E7*D7</f>
        <v>0</v>
      </c>
      <c r="G7" s="9">
        <v>0.23</v>
      </c>
      <c r="H7" s="3">
        <f t="shared" ref="H7:H12" si="1">F7*G7</f>
        <v>0</v>
      </c>
      <c r="I7" s="3">
        <f t="shared" ref="I7:I12" si="2">E7+(G7*E7)</f>
        <v>0</v>
      </c>
      <c r="J7" s="8">
        <f t="shared" ref="J7:J12" si="3">F7+H7</f>
        <v>0</v>
      </c>
      <c r="K7" s="14"/>
    </row>
    <row r="8" spans="1:11" x14ac:dyDescent="0.25">
      <c r="A8" s="15">
        <v>3</v>
      </c>
      <c r="B8" s="24" t="s">
        <v>17</v>
      </c>
      <c r="C8" s="11" t="s">
        <v>16</v>
      </c>
      <c r="D8" s="11">
        <v>1</v>
      </c>
      <c r="E8" s="12"/>
      <c r="F8" s="3">
        <f t="shared" si="0"/>
        <v>0</v>
      </c>
      <c r="G8" s="9"/>
      <c r="H8" s="3">
        <f t="shared" si="1"/>
        <v>0</v>
      </c>
      <c r="I8" s="3">
        <f t="shared" si="2"/>
        <v>0</v>
      </c>
      <c r="J8" s="8">
        <f t="shared" si="3"/>
        <v>0</v>
      </c>
      <c r="K8" s="14"/>
    </row>
    <row r="9" spans="1:11" x14ac:dyDescent="0.25">
      <c r="A9" s="15">
        <v>4</v>
      </c>
      <c r="B9" s="24" t="s">
        <v>18</v>
      </c>
      <c r="C9" s="11" t="s">
        <v>16</v>
      </c>
      <c r="D9" s="11">
        <v>1</v>
      </c>
      <c r="E9" s="12"/>
      <c r="F9" s="3">
        <f t="shared" si="0"/>
        <v>0</v>
      </c>
      <c r="G9" s="9"/>
      <c r="H9" s="3">
        <f t="shared" si="1"/>
        <v>0</v>
      </c>
      <c r="I9" s="3">
        <f t="shared" si="2"/>
        <v>0</v>
      </c>
      <c r="J9" s="8">
        <f t="shared" si="3"/>
        <v>0</v>
      </c>
      <c r="K9" s="14"/>
    </row>
    <row r="10" spans="1:11" x14ac:dyDescent="0.25">
      <c r="A10" s="15">
        <v>5</v>
      </c>
      <c r="B10" s="24" t="s">
        <v>19</v>
      </c>
      <c r="C10" s="11" t="s">
        <v>16</v>
      </c>
      <c r="D10" s="11">
        <v>1</v>
      </c>
      <c r="E10" s="12"/>
      <c r="F10" s="3">
        <f t="shared" si="0"/>
        <v>0</v>
      </c>
      <c r="G10" s="9"/>
      <c r="H10" s="3">
        <f t="shared" si="1"/>
        <v>0</v>
      </c>
      <c r="I10" s="3">
        <f t="shared" si="2"/>
        <v>0</v>
      </c>
      <c r="J10" s="8">
        <f t="shared" si="3"/>
        <v>0</v>
      </c>
      <c r="K10" s="14"/>
    </row>
    <row r="11" spans="1:11" ht="25.5" x14ac:dyDescent="0.25">
      <c r="A11" s="15">
        <v>6</v>
      </c>
      <c r="B11" s="24" t="s">
        <v>20</v>
      </c>
      <c r="C11" s="11" t="s">
        <v>16</v>
      </c>
      <c r="D11" s="11">
        <v>1</v>
      </c>
      <c r="E11" s="12"/>
      <c r="F11" s="3">
        <f t="shared" si="0"/>
        <v>0</v>
      </c>
      <c r="G11" s="9"/>
      <c r="H11" s="3">
        <f t="shared" si="1"/>
        <v>0</v>
      </c>
      <c r="I11" s="3">
        <f t="shared" si="2"/>
        <v>0</v>
      </c>
      <c r="J11" s="8">
        <f t="shared" si="3"/>
        <v>0</v>
      </c>
      <c r="K11" s="14"/>
    </row>
    <row r="12" spans="1:11" ht="15.75" thickBot="1" x14ac:dyDescent="0.3">
      <c r="A12" s="15">
        <v>7</v>
      </c>
      <c r="B12" s="24" t="s">
        <v>21</v>
      </c>
      <c r="C12" s="11" t="s">
        <v>22</v>
      </c>
      <c r="D12" s="11">
        <v>4</v>
      </c>
      <c r="E12" s="12"/>
      <c r="F12" s="3">
        <f t="shared" si="0"/>
        <v>0</v>
      </c>
      <c r="G12" s="9"/>
      <c r="H12" s="3">
        <f t="shared" si="1"/>
        <v>0</v>
      </c>
      <c r="I12" s="3">
        <f t="shared" si="2"/>
        <v>0</v>
      </c>
      <c r="J12" s="8">
        <f t="shared" si="3"/>
        <v>0</v>
      </c>
      <c r="K12" s="14"/>
    </row>
    <row r="13" spans="1:11" ht="15.75" thickBot="1" x14ac:dyDescent="0.3">
      <c r="A13" s="17" t="s">
        <v>6</v>
      </c>
      <c r="B13" s="18"/>
      <c r="C13" s="18"/>
      <c r="D13" s="19"/>
      <c r="E13" s="18"/>
      <c r="F13" s="4">
        <f>SUM(F6:F12)</f>
        <v>0</v>
      </c>
      <c r="G13" s="5"/>
      <c r="H13" s="5"/>
      <c r="I13" s="5"/>
      <c r="J13" s="6">
        <f>SUM(J6:J12)</f>
        <v>0</v>
      </c>
      <c r="K13" s="5"/>
    </row>
    <row r="14" spans="1:11" x14ac:dyDescent="0.25">
      <c r="A14" s="5"/>
      <c r="B14" s="5"/>
      <c r="C14" s="7"/>
      <c r="D14" s="7"/>
      <c r="E14" s="5"/>
      <c r="F14" s="5"/>
      <c r="G14" s="5"/>
      <c r="H14" s="5"/>
      <c r="I14" s="5"/>
      <c r="J14" s="5"/>
    </row>
    <row r="15" spans="1:11" x14ac:dyDescent="0.25">
      <c r="A15" s="5"/>
      <c r="B15" s="5"/>
      <c r="C15" s="7"/>
      <c r="D15" s="7"/>
      <c r="E15" s="5"/>
      <c r="F15" s="5"/>
      <c r="G15" s="5"/>
      <c r="H15" s="5"/>
      <c r="I15" s="5"/>
      <c r="J15" s="5"/>
    </row>
    <row r="16" spans="1:11" x14ac:dyDescent="0.25">
      <c r="A16" s="5"/>
      <c r="B16" s="5"/>
      <c r="C16" s="7"/>
      <c r="D16" s="7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7"/>
      <c r="D17" s="7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7"/>
      <c r="D18" s="7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7"/>
      <c r="D19" s="7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7"/>
      <c r="D20" s="7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7"/>
      <c r="D21" s="7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7"/>
      <c r="D22" s="7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7"/>
      <c r="D23" s="7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7"/>
      <c r="D24" s="7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7"/>
      <c r="D25" s="7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7"/>
      <c r="D26" s="7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7"/>
      <c r="D27" s="7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7"/>
      <c r="D28" s="7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7"/>
      <c r="D29" s="7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7"/>
      <c r="D30" s="7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7"/>
      <c r="D31" s="7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7"/>
      <c r="D32" s="7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7"/>
      <c r="D33" s="7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7"/>
      <c r="D34" s="7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7"/>
      <c r="D35" s="7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7"/>
      <c r="D36" s="7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7"/>
      <c r="D37" s="7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7"/>
      <c r="D38" s="7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7"/>
      <c r="D39" s="7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7"/>
      <c r="D40" s="7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7"/>
      <c r="D41" s="7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7"/>
      <c r="D42" s="7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7"/>
      <c r="D43" s="7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7"/>
      <c r="D44" s="7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7"/>
      <c r="D45" s="7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7"/>
      <c r="D46" s="7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7"/>
      <c r="D47" s="7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7"/>
      <c r="D48" s="7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7"/>
      <c r="D49" s="7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7"/>
      <c r="D50" s="7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7"/>
      <c r="D51" s="7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7"/>
      <c r="D52" s="7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7"/>
      <c r="D53" s="7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7"/>
      <c r="D54" s="7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7"/>
      <c r="D55" s="7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7"/>
      <c r="D56" s="7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7"/>
      <c r="D57" s="7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7"/>
      <c r="D58" s="7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7"/>
      <c r="D59" s="7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7"/>
      <c r="D60" s="7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7"/>
      <c r="D61" s="7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7"/>
      <c r="D62" s="7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7"/>
      <c r="D63" s="7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7"/>
      <c r="D64" s="7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7"/>
      <c r="D65" s="7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7"/>
      <c r="D66" s="7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7"/>
      <c r="D67" s="7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7"/>
      <c r="D68" s="7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7"/>
      <c r="D69" s="7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7"/>
      <c r="D70" s="7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7"/>
      <c r="D71" s="7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7"/>
      <c r="D72" s="7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7"/>
      <c r="D73" s="7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7"/>
      <c r="D74" s="7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7"/>
      <c r="D75" s="7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7"/>
      <c r="D76" s="7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7"/>
      <c r="D77" s="7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7"/>
      <c r="D78" s="7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7"/>
      <c r="D79" s="7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7"/>
      <c r="D80" s="7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7"/>
      <c r="D81" s="7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7"/>
      <c r="D82" s="7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7"/>
      <c r="D83" s="7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7"/>
      <c r="D84" s="7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7"/>
      <c r="D85" s="7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7"/>
      <c r="D86" s="7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7"/>
      <c r="D87" s="7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7"/>
      <c r="D88" s="7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7"/>
      <c r="D89" s="7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7"/>
      <c r="D90" s="7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7"/>
      <c r="D91" s="7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7"/>
      <c r="D92" s="7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7"/>
      <c r="D93" s="7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7"/>
      <c r="D94" s="7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7"/>
      <c r="D95" s="7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7"/>
      <c r="D96" s="7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7"/>
      <c r="D97" s="7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7"/>
      <c r="D98" s="7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7"/>
      <c r="D99" s="7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7"/>
      <c r="D100" s="7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7"/>
      <c r="D101" s="7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7"/>
      <c r="D102" s="7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7"/>
      <c r="D103" s="7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7"/>
      <c r="D104" s="7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7"/>
      <c r="D105" s="7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7"/>
      <c r="D106" s="7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7"/>
      <c r="D107" s="7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7"/>
      <c r="D108" s="7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7"/>
      <c r="D109" s="7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7"/>
      <c r="D110" s="7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7"/>
      <c r="D111" s="7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7"/>
      <c r="D112" s="7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7"/>
      <c r="D113" s="7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7"/>
      <c r="D114" s="7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7"/>
      <c r="D115" s="7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7"/>
      <c r="D116" s="7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7"/>
      <c r="D117" s="7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7"/>
      <c r="D118" s="7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7"/>
      <c r="D119" s="7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7"/>
      <c r="D120" s="7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7"/>
      <c r="D121" s="7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7"/>
      <c r="D122" s="7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7"/>
      <c r="D123" s="7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7"/>
      <c r="D124" s="7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7"/>
      <c r="D125" s="7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7"/>
      <c r="D126" s="7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7"/>
      <c r="D127" s="7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7"/>
      <c r="D128" s="7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7"/>
      <c r="D129" s="7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7"/>
      <c r="D130" s="7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7"/>
      <c r="D131" s="7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7"/>
      <c r="D132" s="7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7"/>
      <c r="D133" s="7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7"/>
      <c r="D134" s="7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7"/>
      <c r="D135" s="7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7"/>
      <c r="D136" s="7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7"/>
      <c r="D137" s="7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7"/>
      <c r="D138" s="7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7"/>
      <c r="D139" s="7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7"/>
      <c r="D140" s="7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7"/>
      <c r="D141" s="7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7"/>
      <c r="D142" s="7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7"/>
      <c r="D143" s="7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7"/>
      <c r="D144" s="7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7"/>
      <c r="D145" s="7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7"/>
      <c r="D146" s="7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7"/>
      <c r="D147" s="7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7"/>
      <c r="D148" s="7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7"/>
      <c r="D149" s="7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7"/>
      <c r="D150" s="7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7"/>
      <c r="D151" s="7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7"/>
      <c r="D152" s="7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7"/>
      <c r="D153" s="7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7"/>
      <c r="D154" s="7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7"/>
      <c r="D155" s="7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7"/>
      <c r="D156" s="7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7"/>
      <c r="D157" s="7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7"/>
      <c r="D158" s="7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7"/>
      <c r="D159" s="7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7"/>
      <c r="D160" s="7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7"/>
      <c r="D161" s="7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7"/>
      <c r="D162" s="7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7"/>
      <c r="D163" s="7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7"/>
      <c r="D164" s="7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7"/>
      <c r="D165" s="7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7"/>
      <c r="D166" s="7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7"/>
      <c r="D167" s="7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7"/>
      <c r="D168" s="7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7"/>
      <c r="D169" s="7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7"/>
      <c r="D170" s="7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7"/>
      <c r="D171" s="7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7"/>
      <c r="D172" s="7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7"/>
      <c r="D173" s="7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7"/>
      <c r="D174" s="7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7"/>
      <c r="D175" s="7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7"/>
      <c r="D176" s="7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7"/>
      <c r="D177" s="7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7"/>
      <c r="D178" s="7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7"/>
      <c r="D179" s="7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7"/>
      <c r="D180" s="7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7"/>
      <c r="D181" s="7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7"/>
      <c r="D182" s="7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7"/>
      <c r="D183" s="7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7"/>
      <c r="D184" s="7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7"/>
      <c r="D185" s="7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7"/>
      <c r="D186" s="7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7"/>
      <c r="D187" s="7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7"/>
      <c r="D188" s="7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7"/>
      <c r="D189" s="7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7"/>
      <c r="D190" s="7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7"/>
      <c r="D191" s="7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7"/>
      <c r="D192" s="7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7"/>
      <c r="D193" s="7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7"/>
      <c r="D194" s="7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7"/>
      <c r="D195" s="7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7"/>
      <c r="D196" s="7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7"/>
      <c r="D197" s="7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7"/>
      <c r="D198" s="7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7"/>
      <c r="D199" s="7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7"/>
      <c r="D200" s="7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7"/>
      <c r="D201" s="7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7"/>
      <c r="D202" s="7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7"/>
      <c r="D203" s="7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7"/>
      <c r="D204" s="7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7"/>
      <c r="D205" s="7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7"/>
      <c r="D206" s="7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7"/>
      <c r="D207" s="7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7"/>
      <c r="D208" s="7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7"/>
      <c r="D209" s="7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7"/>
      <c r="D210" s="7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7"/>
      <c r="D211" s="7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7"/>
      <c r="D212" s="7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7"/>
      <c r="D213" s="7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7"/>
      <c r="D214" s="7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7"/>
      <c r="D215" s="7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7"/>
      <c r="D216" s="7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7"/>
      <c r="D217" s="7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7"/>
      <c r="D218" s="7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7"/>
      <c r="D219" s="7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7"/>
      <c r="D220" s="7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7"/>
      <c r="D221" s="7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7"/>
      <c r="D222" s="7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7"/>
      <c r="D223" s="7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7"/>
      <c r="D224" s="7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7"/>
      <c r="D225" s="7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7"/>
      <c r="D226" s="7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7"/>
      <c r="D227" s="7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7"/>
      <c r="D228" s="7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7"/>
      <c r="D229" s="7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7"/>
      <c r="D230" s="7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7"/>
      <c r="D231" s="7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7"/>
      <c r="D232" s="7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7"/>
      <c r="D233" s="7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7"/>
      <c r="D234" s="7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7"/>
      <c r="D235" s="7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7"/>
      <c r="D236" s="7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7"/>
      <c r="D237" s="7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7"/>
      <c r="D238" s="7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7"/>
      <c r="D239" s="7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7"/>
      <c r="D240" s="7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7"/>
      <c r="D241" s="7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7"/>
      <c r="D242" s="7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7"/>
      <c r="D243" s="7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7"/>
      <c r="D244" s="7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7"/>
      <c r="D245" s="7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7"/>
      <c r="D246" s="7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7"/>
      <c r="D247" s="7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7"/>
      <c r="D248" s="7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7"/>
      <c r="D249" s="7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7"/>
      <c r="D250" s="7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7"/>
      <c r="D251" s="7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7"/>
      <c r="D252" s="7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7"/>
      <c r="D253" s="7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7"/>
      <c r="D254" s="7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7"/>
      <c r="D255" s="7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7"/>
      <c r="D256" s="7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7"/>
      <c r="D257" s="7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7"/>
      <c r="D258" s="7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7"/>
      <c r="D259" s="7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7"/>
      <c r="D260" s="7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7"/>
      <c r="D261" s="7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7"/>
      <c r="D262" s="7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7"/>
      <c r="D263" s="7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7"/>
      <c r="D264" s="7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7"/>
      <c r="D265" s="7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7"/>
      <c r="D266" s="7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7"/>
      <c r="D267" s="7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7"/>
      <c r="D268" s="7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7"/>
      <c r="D269" s="7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7"/>
      <c r="D270" s="7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7"/>
      <c r="D271" s="7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7"/>
      <c r="D272" s="7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7"/>
      <c r="D273" s="7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7"/>
      <c r="D274" s="7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7"/>
      <c r="D275" s="7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7"/>
      <c r="D276" s="7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7"/>
      <c r="D277" s="7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7"/>
      <c r="D278" s="7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7"/>
      <c r="D279" s="7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7"/>
      <c r="D280" s="7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7"/>
      <c r="D281" s="7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7"/>
      <c r="D282" s="7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7"/>
      <c r="D283" s="7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7"/>
      <c r="D284" s="7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7"/>
      <c r="D285" s="7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7"/>
      <c r="D286" s="7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7"/>
      <c r="D287" s="7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7"/>
      <c r="D288" s="7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7"/>
      <c r="D289" s="7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7"/>
      <c r="D290" s="7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7"/>
      <c r="D291" s="7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7"/>
      <c r="D292" s="7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7"/>
      <c r="D293" s="7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7"/>
      <c r="D294" s="7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7"/>
      <c r="D295" s="7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7"/>
      <c r="D296" s="7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7"/>
      <c r="D297" s="7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7"/>
      <c r="D298" s="7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7"/>
      <c r="D299" s="7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7"/>
      <c r="D300" s="7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7"/>
      <c r="D301" s="7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7"/>
      <c r="D302" s="7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7"/>
      <c r="D303" s="7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7"/>
      <c r="D304" s="7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7"/>
      <c r="D305" s="7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7"/>
      <c r="D306" s="7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7"/>
      <c r="D307" s="7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7"/>
      <c r="D308" s="7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7"/>
      <c r="D309" s="7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7"/>
      <c r="D310" s="7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7"/>
      <c r="D311" s="7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7"/>
      <c r="D312" s="7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7"/>
      <c r="D313" s="7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7"/>
      <c r="D314" s="7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7"/>
      <c r="D315" s="7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7"/>
      <c r="D316" s="7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7"/>
      <c r="D317" s="7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7"/>
      <c r="D318" s="7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7"/>
      <c r="D319" s="7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7"/>
      <c r="D320" s="7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7"/>
      <c r="D321" s="7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7"/>
      <c r="D322" s="7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7"/>
      <c r="D323" s="7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7"/>
      <c r="D324" s="7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7"/>
      <c r="D325" s="7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7"/>
      <c r="D326" s="7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7"/>
      <c r="D327" s="7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7"/>
      <c r="D328" s="7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7"/>
      <c r="D329" s="7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7"/>
      <c r="D330" s="7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7"/>
      <c r="D331" s="7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7"/>
      <c r="D332" s="7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7"/>
      <c r="D333" s="7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7"/>
      <c r="D334" s="7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7"/>
      <c r="D335" s="7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7"/>
      <c r="D336" s="7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7"/>
      <c r="D337" s="7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7"/>
      <c r="D338" s="7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7"/>
      <c r="D339" s="7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7"/>
      <c r="D340" s="7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7"/>
      <c r="D341" s="7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7"/>
      <c r="D342" s="7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7"/>
      <c r="D343" s="7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7"/>
      <c r="D344" s="7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7"/>
      <c r="D345" s="7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7"/>
      <c r="D346" s="7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7"/>
      <c r="D347" s="7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7"/>
      <c r="D348" s="7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7"/>
      <c r="D349" s="7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7"/>
      <c r="D350" s="7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7"/>
      <c r="D351" s="7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7"/>
      <c r="D352" s="7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7"/>
      <c r="D353" s="7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7"/>
      <c r="D354" s="7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7"/>
      <c r="D355" s="7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7"/>
      <c r="D356" s="7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7"/>
      <c r="D357" s="7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7"/>
      <c r="D358" s="7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7"/>
      <c r="D359" s="7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7"/>
      <c r="D360" s="7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7"/>
      <c r="D361" s="7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7"/>
      <c r="D362" s="7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7"/>
      <c r="D363" s="7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7"/>
      <c r="D364" s="7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7"/>
      <c r="D365" s="7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7"/>
      <c r="D366" s="7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7"/>
      <c r="D367" s="7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7"/>
      <c r="D368" s="7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7"/>
      <c r="D369" s="7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7"/>
      <c r="D370" s="7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7"/>
      <c r="D371" s="7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7"/>
      <c r="D372" s="7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7"/>
      <c r="D373" s="7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7"/>
      <c r="D374" s="7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7"/>
      <c r="D375" s="7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7"/>
      <c r="D376" s="7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7"/>
      <c r="D377" s="7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7"/>
      <c r="D378" s="7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7"/>
      <c r="D379" s="7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7"/>
      <c r="D380" s="7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7"/>
      <c r="D381" s="7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7"/>
      <c r="D382" s="7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7"/>
      <c r="D383" s="7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7"/>
      <c r="D384" s="7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7"/>
      <c r="D385" s="7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7"/>
      <c r="D386" s="7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7"/>
      <c r="D387" s="7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7"/>
      <c r="D388" s="7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7"/>
      <c r="D389" s="7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7"/>
      <c r="D390" s="7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7"/>
      <c r="D391" s="7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7"/>
      <c r="D392" s="7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7"/>
      <c r="D393" s="7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7"/>
      <c r="D394" s="7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7"/>
      <c r="D395" s="7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7"/>
      <c r="D396" s="7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7"/>
      <c r="D397" s="7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7"/>
      <c r="D398" s="7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7"/>
      <c r="D399" s="7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7"/>
      <c r="D400" s="7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7"/>
      <c r="D401" s="7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7"/>
      <c r="D402" s="7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7"/>
      <c r="D403" s="7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7"/>
      <c r="D404" s="7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7"/>
      <c r="D405" s="7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7"/>
      <c r="D406" s="7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7"/>
      <c r="D407" s="7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7"/>
      <c r="D408" s="7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7"/>
      <c r="D409" s="7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7"/>
      <c r="D410" s="7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7"/>
      <c r="D411" s="7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7"/>
      <c r="D412" s="7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7"/>
      <c r="D413" s="7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7"/>
      <c r="D414" s="7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7"/>
      <c r="D415" s="7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7"/>
      <c r="D416" s="7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7"/>
      <c r="D417" s="7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7"/>
      <c r="D418" s="7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7"/>
      <c r="D419" s="7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7"/>
      <c r="D420" s="7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7"/>
      <c r="D421" s="7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7"/>
      <c r="D422" s="7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7"/>
      <c r="D423" s="7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7"/>
      <c r="D424" s="7"/>
      <c r="E424" s="5"/>
      <c r="F424" s="5"/>
      <c r="G424" s="5"/>
      <c r="H424" s="5"/>
      <c r="I424" s="5"/>
      <c r="J424" s="5"/>
    </row>
  </sheetData>
  <sheetProtection algorithmName="SHA-512" hashValue="6wWtyQQ8DLbX5IC0+hW2aEsVGZXXQJ51+AUvG6oB7FWf3JnwdmWjPlaW4j2jkSoHMMnlFliV8hIQ+k7FtH4RrA==" saltValue="kGQjSifyhrPR6Fp2uPIHBQ==" spinCount="100000" sheet="1" objects="1" scenarios="1"/>
  <autoFilter ref="A4:K13"/>
  <mergeCells count="3">
    <mergeCell ref="A2:K2"/>
    <mergeCell ref="A13:E13"/>
    <mergeCell ref="A5:K5"/>
  </mergeCells>
  <pageMargins left="0.25" right="0.25" top="0.75" bottom="0.75" header="0.3" footer="0.3"/>
  <pageSetup paperSize="9" orientation="landscape" r:id="rId1"/>
  <headerFooter>
    <oddHeader>&amp;LZałącznik nr 2 do części 2&amp;CFormularz Cenowy 
UKW/DZP-282-ZO-8/2020&amp;RBydgoszcz &amp;D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2020-01-07T08:04:16Z</cp:lastPrinted>
  <dcterms:created xsi:type="dcterms:W3CDTF">2019-12-12T12:00:06Z</dcterms:created>
  <dcterms:modified xsi:type="dcterms:W3CDTF">2020-02-21T08:53:09Z</dcterms:modified>
</cp:coreProperties>
</file>