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FS1\tz\Ania Hippman\LA.261.27.2023 Sukcesywne dostawy materiałów opatrunkowych\3.SWZ\"/>
    </mc:Choice>
  </mc:AlternateContent>
  <xr:revisionPtr revIDLastSave="0" documentId="13_ncr:1_{84585864-82D4-4F6A-99D6-CBA514E371DD}" xr6:coauthVersionLast="47" xr6:coauthVersionMax="47" xr10:uidLastSave="{00000000-0000-0000-0000-000000000000}"/>
  <bookViews>
    <workbookView xWindow="-120" yWindow="-120" windowWidth="29040" windowHeight="15840" tabRatio="500" activeTab="1" xr2:uid="{00000000-000D-0000-FFFF-FFFF00000000}"/>
  </bookViews>
  <sheets>
    <sheet name="Zad 1" sheetId="1" r:id="rId1"/>
    <sheet name="Zad 2" sheetId="2" r:id="rId2"/>
    <sheet name="Zad 3" sheetId="3" r:id="rId3"/>
    <sheet name="Zad 4" sheetId="4" r:id="rId4"/>
    <sheet name="Zad 5" sheetId="5" r:id="rId5"/>
    <sheet name="Zad 6" sheetId="6" r:id="rId6"/>
    <sheet name="Zad 7" sheetId="7" r:id="rId7"/>
    <sheet name="Zad 8" sheetId="8" r:id="rId8"/>
    <sheet name="Zad 9" sheetId="9" r:id="rId9"/>
  </sheet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42" i="2" l="1"/>
  <c r="J42" i="2"/>
</calcChain>
</file>

<file path=xl/sharedStrings.xml><?xml version="1.0" encoding="utf-8"?>
<sst xmlns="http://schemas.openxmlformats.org/spreadsheetml/2006/main" count="579" uniqueCount="311">
  <si>
    <t>Formularz cenowy - zadanie nr 1</t>
  </si>
  <si>
    <t>5. Adres e-mail Wykonawcy dedykowany do przyjmowania zgłoszeń reklamacyjnych………………………….</t>
  </si>
  <si>
    <t>l.p</t>
  </si>
  <si>
    <t>Przedmiot oferty</t>
  </si>
  <si>
    <t>Jednostka miary</t>
  </si>
  <si>
    <t>Ilość</t>
  </si>
  <si>
    <t xml:space="preserve">Wartość brutto 6=9+7
</t>
  </si>
  <si>
    <t>Stawka podatku VAT %</t>
  </si>
  <si>
    <t>Cena jednostkowa za opakowanie bez podatku VAT</t>
  </si>
  <si>
    <t>Wartość netto 9=4X8</t>
  </si>
  <si>
    <t>Nazwa handlowa, producent, kod produktu oraz wielkość opakowania</t>
  </si>
  <si>
    <r>
      <rPr>
        <sz val="8"/>
        <color rgb="FF000000"/>
        <rFont val="Arial"/>
        <family val="2"/>
        <charset val="238"/>
      </rPr>
      <t xml:space="preserve">Folia bakteriobójcza, sterylna, oddychająca, antystatyczna, matowa, z folii poliestrowej o grubości 0,025 mm z akrylowym klejem zawierającym jodofor,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właściwy certyfikat CE jednostki notyfikowanej, poświadczający działanie bakteriobójcze, o wymiarach całkowitych </t>
    </r>
    <r>
      <rPr>
        <b/>
        <sz val="8"/>
        <color rgb="FF000000"/>
        <rFont val="Arial"/>
        <family val="2"/>
        <charset val="238"/>
      </rPr>
      <t>66cm x 60cm(+/- 1cm) i wymiarach części lepnej 56cm x 60cm(+/- 1cm) a 10szt.</t>
    </r>
  </si>
  <si>
    <t>op</t>
  </si>
  <si>
    <r>
      <rPr>
        <sz val="8"/>
        <color rgb="FF000000"/>
        <rFont val="Arial"/>
        <family val="2"/>
        <charset val="238"/>
      </rPr>
      <t xml:space="preserve">Folia bakteriobójcza, sterylna, oddychająca, antystatyczna, matowa, z folii poliestrowej o grubości 0,025 mm z akrylowym klejem zawierającym jodofor,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właściwy certyfikat CE jednostki notyfikowanej, poświadczający działanie bakteriobójcze, o wymiarach całkowitych </t>
    </r>
    <r>
      <rPr>
        <b/>
        <sz val="8"/>
        <color rgb="FF000000"/>
        <rFont val="Arial"/>
        <family val="2"/>
        <charset val="238"/>
      </rPr>
      <t>44cm x 35cm(+/- 1cm) i wymiarach części lepnej 34cm x 35cm(+/- 1cm) a 10szt.</t>
    </r>
  </si>
  <si>
    <r>
      <rPr>
        <b/>
        <sz val="8"/>
        <color rgb="FF000000"/>
        <rFont val="Arial"/>
        <family val="2"/>
        <charset val="238"/>
      </rPr>
      <t>Folia</t>
    </r>
    <r>
      <rPr>
        <sz val="8"/>
        <color rgb="FF000000"/>
        <rFont val="Arial"/>
        <family val="2"/>
        <charset val="238"/>
      </rPr>
      <t xml:space="preserve"> Sterylna, antystatyczna, matowa, antyrefleksyjna, elastyczna, z folii polietylenowej o grubości 0,05 mm, klej akrylowy, min 2,5 cm szerokie części nieprzylepne z obu stron folii oraz papier zabezpieczający ze znacznikiem uwalniania linera stosowane podczas aplikacji, niepalna (I klasa palności), opakowanie indywidualne: papier-folia, na opakowaniu podwójna samoprzylepna metka do dokumentacji medycznej z kodem kreskowym, zawierająca nr serii, datę ważności oraz nr katalogowy, wyrób medyczny klasy IIa, certyfikat CE jednostki notyfikowanej. Rozmiar 15x20 cm</t>
    </r>
    <r>
      <rPr>
        <b/>
        <sz val="8"/>
        <color rgb="FF000000"/>
        <rFont val="Arial"/>
        <family val="2"/>
        <charset val="238"/>
      </rPr>
      <t>(+/- 0,5cm)</t>
    </r>
    <r>
      <rPr>
        <sz val="8"/>
        <color rgb="FF000000"/>
        <rFont val="Arial"/>
        <family val="2"/>
        <charset val="238"/>
      </rPr>
      <t xml:space="preserve"> (część przylepna 10x20 cm)</t>
    </r>
    <r>
      <rPr>
        <b/>
        <sz val="8"/>
        <color rgb="FF000000"/>
        <rFont val="Arial"/>
        <family val="2"/>
        <charset val="238"/>
      </rPr>
      <t xml:space="preserve"> a 10szt.</t>
    </r>
  </si>
  <si>
    <r>
      <rPr>
        <b/>
        <sz val="8"/>
        <color rgb="FF000000"/>
        <rFont val="Arial"/>
        <family val="2"/>
        <charset val="238"/>
      </rPr>
      <t>Folia</t>
    </r>
    <r>
      <rPr>
        <sz val="8"/>
        <color rgb="FF000000"/>
        <rFont val="Arial"/>
        <family val="2"/>
        <charset val="238"/>
      </rPr>
      <t xml:space="preserve"> Sterylna, rozciągliwa o niskiej pamięci rozciągania, oddychająca, antystyczna, matowa, antyrefkleksyjna, elastyczna, z folii poliestrowej o grubości 0,025 mm, klej akrylowy, min 5 cm szerokie części nieprzylepne z 2 stron folii oraz papier zabezpieczający ze znacznikiem uwalniania linera stosowane podczas aplikacji, opakowanie indywidualne papier-folia, dodatkowy papier w opakowaniu chroniący folię przed uszkodzeniem, na opakowaniu podwójna samoprzylepna metka do dokumentacji medycznej z kodem kreskowym, zawierająca nr serii, datę ważności oraz nr katalogowy, wyrób medyczny klasy IIa. Certyfikat CE jednostki notyfikowanej. o wymiarach całkowitych 38</t>
    </r>
    <r>
      <rPr>
        <b/>
        <sz val="8"/>
        <color rgb="FF000000"/>
        <rFont val="Arial"/>
        <family val="2"/>
        <charset val="238"/>
      </rPr>
      <t>cm x 41cm(+/- 1cm) i wymiarach częci lepnej 28cm x 41cm(+/- 1cm) a 10szt.</t>
    </r>
  </si>
  <si>
    <r>
      <rPr>
        <sz val="8"/>
        <color rgb="FF000000"/>
        <rFont val="Arial"/>
        <family val="2"/>
        <charset val="238"/>
      </rPr>
      <t xml:space="preserve">Folia Sterylna, rozciągliwa o niskiej pamięci rozciągania, oddychająca, antystyczna, matowa, antyrefkleksyjna, elastyczna, z folii poliestrowej o grubości 0,025 mm, klej akrylowy, min 5 cm szerokie części nieprzylepne z 2 stron folii oraz papier zabezpieczający ze znacznikiem uwalniania linera stosowane podczas aplikacji, opakowanie indywidualne papier-folia, dodatkowy papier w opakowaniu chroniący folię przed uszkodzeniem, na opakowaniu podwójna samoprzylepna metka do dokumentacji medycznej z kodem kreskowym, zawierająca nr serii, datę ważności oraz nr katalogowy, wyrób medyczny klasy IIa. Certyfikat CE jednostki notyfikowanej. o wymiarach całkowitych </t>
    </r>
    <r>
      <rPr>
        <b/>
        <sz val="8"/>
        <color rgb="FF000000"/>
        <rFont val="Arial"/>
        <family val="2"/>
        <charset val="238"/>
      </rPr>
      <t>90cm x 60cm(+/- 1cm) i wymiarach części lepnej 60cm x 60cm (+/- 1cm)a 10szt.</t>
    </r>
  </si>
  <si>
    <r>
      <rPr>
        <sz val="8"/>
        <color rgb="FF000000"/>
        <rFont val="Arial"/>
        <family val="2"/>
        <charset val="238"/>
      </rPr>
      <t xml:space="preserve">Paski do bezszwowego zamykania ran z porowatej włókniny wzmocnionej włóknami z syntetycznego jedwabiu </t>
    </r>
    <r>
      <rPr>
        <b/>
        <sz val="8"/>
        <color rgb="FF000000"/>
        <rFont val="Arial"/>
        <family val="2"/>
        <charset val="238"/>
      </rPr>
      <t>100mm x 6mm</t>
    </r>
    <r>
      <rPr>
        <sz val="8"/>
        <color rgb="FF000000"/>
        <rFont val="Arial"/>
        <family val="2"/>
        <charset val="238"/>
      </rPr>
      <t xml:space="preserve">, sterylne, </t>
    </r>
    <r>
      <rPr>
        <b/>
        <sz val="8"/>
        <color rgb="FF000000"/>
        <rFont val="Arial"/>
        <family val="2"/>
        <charset val="238"/>
      </rPr>
      <t>50saszetek x 10 pasków</t>
    </r>
  </si>
  <si>
    <r>
      <rPr>
        <sz val="8"/>
        <color rgb="FF000000"/>
        <rFont val="Arial"/>
        <family val="2"/>
        <charset val="238"/>
      </rPr>
      <t xml:space="preserve">Sterylny, włókninowy opatrunek do mocowania kaniul obwodowych, z dodatkową podkładką chłonną, proste wycięcie na port pionowy </t>
    </r>
    <r>
      <rPr>
        <b/>
        <sz val="8"/>
        <color rgb="FF000000"/>
        <rFont val="Arial"/>
        <family val="2"/>
        <charset val="238"/>
      </rPr>
      <t>7,6cm x 5,1cm(+ 0,5cm) 50 szt.
Sklasyfikowany zgodnie z regułą 4 dotyczącą wyrobów medycznych, jako wyroby klasy IIa.</t>
    </r>
  </si>
  <si>
    <r>
      <rPr>
        <sz val="8"/>
        <color rgb="FF000000"/>
        <rFont val="Arial"/>
        <family val="2"/>
        <charset val="238"/>
      </rPr>
      <t xml:space="preserve">Sterylny, poliuretanowy opatrunek do mocowania kaniul obwodowych, proste wycięcie na port pionowy,metka, odporny na działanie środków dezynfekcyjnych zawierających alkohol, opakowanie foliowo-foliowe. Wyrób medyczny klasy II a. </t>
    </r>
    <r>
      <rPr>
        <b/>
        <sz val="8"/>
        <color rgb="FF000000"/>
        <rFont val="Arial"/>
        <family val="2"/>
        <charset val="238"/>
      </rPr>
      <t>6cm x 7cm(+/- 0,5cm) a 100szt.</t>
    </r>
  </si>
  <si>
    <r>
      <rPr>
        <sz val="8"/>
        <color rgb="FF000000"/>
        <rFont val="Arial"/>
        <family val="2"/>
        <charset val="238"/>
      </rPr>
      <t xml:space="preserve">Sterylny, poliuretanowy opatrunek do mocowania kaniul obwodowych u dzieci, wzmocnienie włókniną w części obejmującej kaniulę, proste wycięcie na port pionowy, 2 włókninowe paski mocujące, odporny na działanie środków dezynfekcyjnych zawierających alkohol, opakowanie foliowo-foliowe. Wyrób medyczny klasy IIa. </t>
    </r>
    <r>
      <rPr>
        <b/>
        <sz val="8"/>
        <color rgb="FF000000"/>
        <rFont val="Arial"/>
        <family val="2"/>
        <charset val="238"/>
      </rPr>
      <t>5cm x 5,7cm a 100 szt.</t>
    </r>
  </si>
  <si>
    <r>
      <rPr>
        <sz val="8"/>
        <color rgb="FF000000"/>
        <rFont val="Arial"/>
        <family val="2"/>
        <charset val="238"/>
      </rPr>
      <t xml:space="preserve">Sterylny, poliuretanowy opatrunek do mocowania kaniul obwodowych u dzieci, wzmocnienie włókniną w części obejmującej kaniulę, wycięcie na port pionowy, 2 laminowane włókninowe paski mocujące oraz laminowana włókninowa metka, odporny na działanie środków dezynfekcyjnych zawierających alkohol, opakowanie foliowo-foliowe. </t>
    </r>
    <r>
      <rPr>
        <b/>
        <sz val="8"/>
        <color rgb="FF000000"/>
        <rFont val="Arial"/>
        <family val="2"/>
        <charset val="238"/>
      </rPr>
      <t>3,8cm x 4,5cm a 100 szt.</t>
    </r>
  </si>
  <si>
    <r>
      <rPr>
        <sz val="8"/>
        <color rgb="FF000000"/>
        <rFont val="Arial"/>
        <family val="2"/>
        <charset val="238"/>
      </rPr>
      <t>Sterylny, poliuretanowy opatrunek do mocowania kaniul obwodowych z podwójnym klejem na części włókninowej i foliowej, wzmocnienie włókniną obrzeża opatrunku z 4</t>
    </r>
    <r>
      <rPr>
        <b/>
        <sz val="8"/>
        <color rgb="FF000000"/>
        <rFont val="Arial"/>
        <family val="2"/>
        <charset val="238"/>
      </rPr>
      <t xml:space="preserve"> </t>
    </r>
    <r>
      <rPr>
        <sz val="8"/>
        <color rgb="FF000000"/>
        <rFont val="Arial"/>
        <family val="2"/>
        <charset val="238"/>
      </rPr>
      <t xml:space="preserve">stron, proste wycięcie na port pionowy, 2 laminowane włókninowe paski mocujące oraz laminowana metka do oznaczenia, odporny na działanie środków dezynfekcyjnych zawierających alkohol, opakowanie foliowo-foliowe. Wyrób medyczny klasy IIa. </t>
    </r>
    <r>
      <rPr>
        <b/>
        <sz val="8"/>
        <color rgb="FF000000"/>
        <rFont val="Arial"/>
        <family val="2"/>
        <charset val="238"/>
      </rPr>
      <t>7cm x 8cm a 100 szt</t>
    </r>
  </si>
  <si>
    <r>
      <rPr>
        <sz val="8"/>
        <color rgb="FF000000"/>
        <rFont val="Arial"/>
        <family val="2"/>
        <charset val="238"/>
      </rPr>
      <t>Opatrunek hipoalergiczny przezroczysty</t>
    </r>
    <r>
      <rPr>
        <b/>
        <sz val="8"/>
        <color rgb="FF000000"/>
        <rFont val="Arial"/>
        <family val="2"/>
        <charset val="238"/>
      </rPr>
      <t xml:space="preserve"> </t>
    </r>
    <r>
      <rPr>
        <sz val="8"/>
        <color rgb="FF000000"/>
        <rFont val="Arial"/>
        <family val="2"/>
        <charset val="238"/>
      </rPr>
      <t xml:space="preserve">z klejem akrylowym
</t>
    </r>
    <r>
      <rPr>
        <b/>
        <sz val="8"/>
        <color rgb="FF000000"/>
        <rFont val="Arial"/>
        <family val="2"/>
        <charset val="238"/>
      </rPr>
      <t>15cm x 20cm a 10 szt.</t>
    </r>
  </si>
  <si>
    <r>
      <rPr>
        <sz val="8"/>
        <color rgb="FF000000"/>
        <rFont val="Arial"/>
        <family val="2"/>
        <charset val="238"/>
      </rPr>
      <t xml:space="preserve">Sterylny przezroczysty opatrunek do mocowania cewników centralnych, ramka otaczająca opatrunek ze wszystkich stron, metka do oznaczenia, odporny na działanie środków dezynfekcyjnych zawierających alkohol, klej akrylowy naniesiony w siateczkę w sposób gwaranttujący wysoką przepuszczalność dla pary wodnej, opakowanie foliowo-foliowe. Wyrób medyczny klasy IIa. </t>
    </r>
    <r>
      <rPr>
        <b/>
        <sz val="8"/>
        <color rgb="FF000000"/>
        <rFont val="Arial"/>
        <family val="2"/>
        <charset val="238"/>
      </rPr>
      <t>10cm x 12cm(+/- 0,5cm) a 50 szt.</t>
    </r>
  </si>
  <si>
    <t>szt</t>
  </si>
  <si>
    <t>szt.</t>
  </si>
  <si>
    <r>
      <rPr>
        <sz val="8"/>
        <color rgb="FF000000"/>
        <rFont val="Arial"/>
        <family val="2"/>
        <charset val="238"/>
      </rPr>
      <t xml:space="preserve">Przezroczysty opatrunek z PU na rolce. Klej akrylowy równomiernie naniesiony na całą powierzchnię przylepną. 2 warstwy zabezpieczające. Górny aplikator z miarką metryczną dzielony na 2 równe części. Odporny na działanie środków dezynfekcyjnych zawierających alkohol. Wyrób medyczny klasy I. </t>
    </r>
    <r>
      <rPr>
        <b/>
        <sz val="8"/>
        <color rgb="FF000000"/>
        <rFont val="Arial"/>
        <family val="2"/>
        <charset val="238"/>
      </rPr>
      <t>10cm x 10m (+/- 1cm) a 1szt.</t>
    </r>
  </si>
  <si>
    <t>op.</t>
  </si>
  <si>
    <t>Polimerowo-cyjanoakrylowy roztwór przeznaczony do ochrony zdrowej lub zniszczonej skóry. Dobre przyleganie do suchych lub mokrych powierzchni skóry, pozostaje nienaruszony w warunkach ciągłego lub wielokrotnego narażenia na wilgoć lub żrące substancje drażniące. Aplikator piankowy pakowany pojedynczo o pojemności 2,7 ml.</t>
  </si>
  <si>
    <t xml:space="preserve">szt. </t>
  </si>
  <si>
    <r>
      <rPr>
        <sz val="8"/>
        <color rgb="FF000000"/>
        <rFont val="Arial"/>
        <family val="2"/>
        <charset val="238"/>
      </rPr>
      <t>Sterylny bezalkoholowy trójpolimerowy preparat z terpolimerem akrylowym do ochrony skóry zdrowej i uszkodzonej, dodatek plastycyzera zapewnia niepękającą barierę na skórze, działanie przez 72 godziny.</t>
    </r>
    <r>
      <rPr>
        <u/>
        <sz val="8"/>
        <color rgb="FF000000"/>
        <rFont val="Arial"/>
        <family val="2"/>
        <charset val="238"/>
      </rPr>
      <t xml:space="preserve"> </t>
    </r>
    <r>
      <rPr>
        <b/>
        <u/>
        <sz val="8"/>
        <color rgb="FF000000"/>
        <rFont val="Arial"/>
        <family val="2"/>
        <charset val="238"/>
      </rPr>
      <t>20-30ml</t>
    </r>
  </si>
  <si>
    <t>Sterylny, poliuretanowy opatrunek do mocowania kaniul obwodowych u dzieci, papierowa ramka i metka, odporny na działanie środków dezynfekcyjnych zawierających alkohol, opakowanie foliowo-foliowe. Wyrób medyczny klasy II a. 4,4cm x 4,4cm a 100szt.</t>
  </si>
  <si>
    <t xml:space="preserve">Sterylny, poliuretanowy opatrunek do mocowania kaniul obwodowych z wycięciem. Z szerokim aplikatorem (min. 4 cm), laminowaną metką i  laminowanym paskiem włókninowym. Ponacinane poprzecznie obrzeże wzmocnione od spodu włókniną z każdej strony. Szybka aplikacja w 2 krokach (papier zabezpieczający i ramka). Klej akrylowy naniesiony wzorem diamentu (folia) i ze wzrorem kropek (włóknina) w sposób gwarantujący wysoką przepuszczalność dla pary wodnej. Odporny na działanie środków dezynfekcyjnych zawierających alkohol. Wyrób medyczny klasy IIa, opakowanie typu folia-folia. Potwierdzenie bariery folii dla wirusów =&gt;27nm przez niezależne laboratorium.  Rozmiar 6,5 x 7 cm a 100szt </t>
  </si>
  <si>
    <t>Bakteriobójczy opatrunek do mocowania podskórnych portów naczyniowych. Składa się z dwóch części: żelowej podkładki, zawierającej  2% roztwór glukonianu chlorheksydyny o rozmiarze : 6,2 x 4,9 cm oraz przezroczystego opatrunku wykonanego z foli poliuretanowej. Przezroczysta folia nie zawiera kleju.  Obrzeża opatrunku wzmocnione są  laminowaną włókniną  zawierającą klej akrylowy z nacięciami na brzegach oraz wycięciem. Ramka ułatwia aplikację, duży pasek włókninowy, laminowany do mocowania oraz metka do oznaczenia. Wyrób medyczny klasy III. Potwierdzenie bariery folii dla wirusów =&gt;27nm przez niezależne laboratorium Czas utrzymania na porcie naczyniowym  do 7 dni. Odporny na działanie środków dezynfekcyjnych zawierających alkohol. Opakowanie folia-papier. Rozmiar 12x12 cm. a 25szt</t>
  </si>
  <si>
    <t>Sterylny, przezroczysty opatrunek do mocowania podskórnych portów naczyniowych wykonany z foli poliuretanowej. Przezroczysta folia nie zawiera kleju.  Obrzeża opatrunku wzmocnione są  laminowaną włókniną zawierającą klej akrylowy z nacięciami na brzegach oraz wycięciem. Ramka ułatwia aplikację, duży pasek włókninowy, laminowany do mocowania oraz metka do oznaczenia. Wyrób medyczny klasy IIa. Potwierdzenie bariery folii dla wirusów =&gt;27nm przez niezależne laboratorium. Czas utrzymania na porcie naczyniowym  do 7 dni. Odporny na działanie środków dezynfekcyjnych zawierających alkohol. Opakowanie folia-folia. Rozmiar 12x12 cm. a 25szt</t>
  </si>
  <si>
    <t>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przylepca.Rozmiar 2,5 cm x 5 m</t>
  </si>
  <si>
    <t xml:space="preserve">szt </t>
  </si>
  <si>
    <t>Przylepiec chirurgiczny, hypoalergiczny, z przezroczystej folii polietylenowej, z makroperforacją na całej powierzchni, umożliwiającą dzielenie bez nożyczek wzdłuż i w poprzek, elastyczny, z wodoodpornym klejem akrylowym równomiernie naniesionym na całej powierzchni , bez lateksu, kauczuku i tlenku cynku, rozmiar 2,5 cm x 9,14 m</t>
  </si>
  <si>
    <t>Bakteriobójczy opatrunek do mocowania cewników naczyniowych.Opatrunek sterylny, przezroczysty, wykonany z foli poliuretanowej pokrytej przezroczystym klejem akrylowym z glukonianem chlorheksydyny (2% CHG). Opatrunek odporny na działanie środków dezynfekcyjnych zawierających alkohol. Posiada wzmocnioną laminowaną włókninę z nacięciami na brzegach oraz wycięciem w postaci „dziurki od klucza”. Ramka ułatwia aplikację, duży pasek włókninowy, laminowany do mocowania oraz metka do oznaczenia. Wyrób medyczny klasy III. Potwierdzenie bariery folii dla wirusów =&gt;27nm przez niezależne laboratorium na podstawie badań statystycznie znamiennej ilości próbek.  Czas utrzymania na wkłuciu do 7 dni. Opakowanie folia-papier. Rozmiar opatrunku 7x8,5 cm. a 25 szt</t>
  </si>
  <si>
    <t>Jednorazowe mokre ręczniki do mycia i pielęgnacji pacjenta unieruchomionego. Zawierają środki powierzchniowo czynne oraz substancję nawilżającą (gliceryna) i barierową (dimeticon). opakowanie foliowe zawierające 8szt ręczników w rozmiarze  20 x 30 cm</t>
  </si>
  <si>
    <t>Porowaty niewchłaniający wilgoci bandaż samoprzylegający, elastyczny ochronny i uciskowy do mocowania opatrunków wkłuć, cewników, kaniuli dostępne różne kolory: czerwony, niebieski, cielisty.                                Rozmiar 4,5m x 7,5 cm</t>
  </si>
  <si>
    <t>Razem - Cena oferty</t>
  </si>
  <si>
    <t>FORMULARZ CENOWY ZADANIE NR 2</t>
  </si>
  <si>
    <t>Przedmiot zamówienia</t>
  </si>
  <si>
    <t>Ilość szt. w opakowaniu</t>
  </si>
  <si>
    <t xml:space="preserve">Ilość </t>
  </si>
  <si>
    <t xml:space="preserve"> Wartość brutto  6=9+7
</t>
  </si>
  <si>
    <t>Cena jednostkowa za opakowanie  bez podatku VAT</t>
  </si>
  <si>
    <t>Pasta uszczelniająca 60 g</t>
  </si>
  <si>
    <t>ConvaMax Superabsorber przylepny
Opatrunek piankowy, wielowarstwowy, z silikonową warstwą kontaktową, przylepny na całej powierzchni opatrunku. Opatrunek regulujący wilgotność w ranie składający się z silikonowej, przylepnej warstwy kontaktowej z raną, warstwy odprowadzającej wysięk do dalszych warstw opatrunku, superchłonnego rdzenia polimerowego, pochłaniającego i zatrzymującego wysięk, żelującego pod wpływem wydzieliny zewnętrznej oraz wodoodpornej zewnętrznej warstwy ochronnej. Zatrzymuje płyny pod uciskiem, redukuje namiar metaloproteinaz, jest miękki i elastyczny, dopasowuje się do ciała.
10x10 cm</t>
  </si>
  <si>
    <t>ConvaMax Superabsorber przylepny
Opatrunek piankowy, wielowarstwowy, z silikonową warstwą kontaktową, przylepny na całej powierzchni opatrunku. Opatrunek regulujący wilgotność w ranie składający się z silikonowej, przylepnej warstwy kontaktowej z raną, warstwy odprowadzającej wysięk do dalszych warstw opatrunku, superchłonnego rdzenia polimerowego, pochłaniającego i zatrzymującego wysięk, żelującego pod wpływem wydzieliny zewnętrznej oraz wodoodpornej zewnętrznej warstwy ochronnej. Zatrzymuje płyny pod uciskiem, redukuje namiar metaloproteinaz, jest miękki i elastyczny, dopasowuje się do ciała.
15x15 cm</t>
  </si>
  <si>
    <t>ConvaMax Superabsorber przylepny
Opatrunek piankowy, wielowarstwowy, z silikonową warstwą kontaktową, przylepny na całej powierzchni opatrunku. Opatrunek regulujący wilgotność w ranie składający się z silikonowej, przylepnej warstwy kontaktowej z raną, warstwy odprowadzającej wysięk do dalszych warstw opatrunku, superchłonnego rdzenia polimerowego, pochłaniającego i zatrzymującego wysięk, żelującego pod wpływem wydzieliny zewnętrznej oraz wodoodpornej zewnętrznej warstwy ochronnej. Zatrzymuje płyny pod uciskiem, redukuje namiar metaloproteinaz, jest miękki i elastyczny, dopasowuje się do ciała.
20x20 cm</t>
  </si>
  <si>
    <t>szt..</t>
  </si>
  <si>
    <t>Pompa do terapii podciśnieniowej, bez kanistra, zasilana 3 litowymi bateriami typu AAA, działająca 30 dni, wytwarzająca podciśnienie wartości 80mmHg, z drenem do połączenia pompy z opatrunkiem. Pompa zapewnia mobilność pacjenta, dostosowana jest do opatrunków z warstwą kontaktową nie zawierającą silikonu, zapewniających usuwanie płynów z rany.</t>
  </si>
  <si>
    <t>Opatrunek do terapii podciśnieniowej z drenem do połączenia z pompą działającą 30 dni. Drem posiada zawór jednokierunkowy, utrzymujący podciśnienie przez 60 min. od momentu odłączenia pompy, oraz filtr zabezpieczający pompę przed zassaniem wydzieliny. Opatrunek posiada silikonowy przylepiec. Zbudowany jest z następujących warstw: warstwa kontaktowa z raną zmieniająca się w żel pod wpływem wydzieliny, połączona przeszyciami, rdzeń absorbujący wysięk, zamieniający się w żel w kontakcie z wydzieliną, posiadający kanały pozwalające na przepływ wysięku poprzez opatrunek, warstwa pianki, rozprowadzająca podciśnienie w opatrunku, zewnętrzna, wodoodporna, paroprzepuszczalna warstwa folii.  W 5 rozmiarach: 16x16, 16x21,12x21, 12x31, 12x41 cm</t>
  </si>
  <si>
    <t>Opatrunek do terapii podciśnieniowej z drenem do połączenia z pompą działającą 30 dni. Drem posiada zawór jednokierunkowy, utrzymujący podciśnienie przez 60 min. od momentu odłączenia pompy, oraz filtr zabezpieczający pompę przed zassaniem wydzieliny. Opatrunek posiada silikonowy przylepiec. Zbudowany jest z następujących warstw: warstwa kontaktowa z raną zmieniająca się w żel pod wpływem wydzieliny, połączona przeszyciami, rdzeń absorbujący wysięk, zamieniający się w żel w kontakcie z wydzieliną, posiadający kanały pozwalające na przepływ wysięku poprzez opatrunek, warstwa pianki, rozprowadzająca podciśnienie w opatrunku, zewnętrzna, wodoodporna, paroprzepuszczalna warstwa folii.  W 2 rozmiarach: 21x26, 26x26 cm</t>
  </si>
  <si>
    <t>Spray do usuwania przylepca, nieszczypiący, na bazie silikonu. 50 ml</t>
  </si>
  <si>
    <t>Spray ochronny na bazie silikonu, tworzy oddychającą powłokę na skórze do 72h. Zabezpiecza podrażnioną skórę przed drażniącym działaniem wilgoci, treści jelitowej. 50 ml</t>
  </si>
  <si>
    <t>Formularz cenowy - zadanie nr 3</t>
  </si>
  <si>
    <t>jednostka miary</t>
  </si>
  <si>
    <t>Ilość sztuk</t>
  </si>
  <si>
    <t>Stawka podatku Vat %</t>
  </si>
  <si>
    <t>Cena jednostkowa bez podatku Vat</t>
  </si>
  <si>
    <t>Nazwa handlowa, producent,kod produktu</t>
  </si>
  <si>
    <t>Hydroaktywny opatrunek piankowy z hydrożelem
Do zaopatrywania ran trudno gojących się, zarówno sączących jak i relatywnie suchych, w fazie ziarninowania. Znajdująca się od strony rany siatka hydrożelu, dzięki technologii Aqua-Clear, uwalnia wilgoć do rany, także suchej, utrzymując w niej optymalnie wilgotne środowisko w ranie zarówno suchej jak i sączącej. 10X10 cm(+/-0,5cm)</t>
  </si>
  <si>
    <t>Hydroaktywny opatrunek piankowy z hydrożelem
Do zaopatrywania ran trudno gojących się, zarówno sączących jak i relatywnie suchych, w fazie ziarninowania. Znajdująca się od strony rany siatka hydrożelu, dzięki technologii Aqua-Clear, uwalnia wilgoć do rany, także suchej, utrzymując w niej optymalnie wilgotne środowisko w ranie zarówno suchej jak i sączącej.10x20cm(+/-0,5cm)</t>
  </si>
  <si>
    <t>Hydroaktywny opatrunek piankowy z hydrożelem samoprzylepny 12,5x12,5cm(+/-0,5cm)</t>
  </si>
  <si>
    <t>Hydroaktywny opatrunek piankowy z hydrożelem samoprzylepny 15x15 cm(+/-0,5cm)</t>
  </si>
  <si>
    <t>Hydroaktywny opatrunek piankowy z hydrożelem samoprzylepny 20x20 cm(+/-0,5cm)</t>
  </si>
  <si>
    <t>Opatrunek hydroaktywny dla ran wymagających aktywnego oczyszczenia, opatrunek z unikatowym mechanizmem płucząco-absorpcyjnym aktywowany płynem Ringera. Opatrunek może pozostać na ranie do 3 dni. 10X10cm(+/-0,5cm)</t>
  </si>
  <si>
    <t>Opatrunek hydroaktywny dla ran głębokich wymagających aktywnego oczyszczenia, opatrunek z unikatowym mechanizmem płucząco-absorpcyjnym  aktywowany płynem Ringera. Opatrunek może pozostać na ranie do 3 dni. 7,5x7,5cm(+/-0,5cm)</t>
  </si>
  <si>
    <t>Amorficzny, przezroczysty hydrożel. Dozownik w formie strzykawki z podwójną podziałką 15g</t>
  </si>
  <si>
    <t>Opatrunek hydrokoloidowy, szybko wchłania wydzielinę z rany wraz ze znajdującymi się w niej drobnoustrojami i zamyka ją w strukturze żelu; 5x5cm</t>
  </si>
  <si>
    <t>Opatrunek hydrokoloidowy, szybko wchłania wydzielinę z rany wraz ze znajdującymi się w niej drobnoustrojami i zamyka ją w strukturze żelu;7,5x7,5cm(+/-0,5cm)</t>
  </si>
  <si>
    <t>Opatrunek hydrokoloidowy, szybko wchłania wydzielinę z rany wraz ze znajdującymi się w niej drobnoustrojami i zamyka ją w strukturze żelu;15x15 cm(+/-0,5cm)</t>
  </si>
  <si>
    <t>Opatrunek hydrokoloidowy, szybko wchłania wydzielinę z rany wraz ze znajdującymi się w niej drobnoustrojami i zamyka ją w strukturze żelu; 20x20 cm(+/-0,5cm)</t>
  </si>
  <si>
    <t>Opatrunek hydrokoloidowy, do zaopatrywania owrzodzeń odleżynowych w okolicy krzyżowej.12x18cm(+/-0,5cm)</t>
  </si>
  <si>
    <t>Opatrunek hydrokoloidowy, do zaopatrywania ran trudno gojących się zlokalizowanych na piętach i łokciach 8x12cm(+/-0,5cm)</t>
  </si>
  <si>
    <t>Opatrunek z włókien alginianów wapnia. Miękkie włókna opatrunku przekształcają się w ranie w wilgotny żel, stwarzający korzystny dla procesu gojenia mikroklimat.10x10cm(+/-0,5cm)</t>
  </si>
  <si>
    <t>Opatrunek z włókien alginianów wapnia. Miękkie włókna opatrunku przekształcają się w ranie w wilgotny żel, stwarzający korzystny dla procesu gojenia mikroklimat.10x20cm(+/-0,5cm)</t>
  </si>
  <si>
    <t>Cena jednostkowa netto</t>
  </si>
  <si>
    <t>Formularz cenowy - zadanie nr 5</t>
  </si>
  <si>
    <r>
      <rPr>
        <sz val="8"/>
        <rFont val="Arial"/>
        <family val="2"/>
        <charset val="238"/>
      </rPr>
      <t xml:space="preserve">Opaska elastyczna kohezyjna wykonana z przędzy bawełnianej, poliamidowej oraz wiskozy. </t>
    </r>
    <r>
      <rPr>
        <b/>
        <sz val="8"/>
        <rFont val="Arial"/>
        <family val="2"/>
        <charset val="238"/>
      </rPr>
      <t>4m x 10cm</t>
    </r>
  </si>
  <si>
    <r>
      <rPr>
        <sz val="8"/>
        <rFont val="Arial"/>
        <family val="2"/>
        <charset val="238"/>
      </rPr>
      <t xml:space="preserve">Opaska gipsowa o czasie wiązania 5-6 min. na perforowanym tubusie z tworzywa sztucznego       </t>
    </r>
    <r>
      <rPr>
        <b/>
        <sz val="8"/>
        <rFont val="Arial"/>
        <family val="2"/>
        <charset val="238"/>
      </rPr>
      <t>3m x 10cm</t>
    </r>
  </si>
  <si>
    <r>
      <rPr>
        <sz val="8"/>
        <rFont val="Arial"/>
        <family val="2"/>
        <charset val="238"/>
      </rPr>
      <t xml:space="preserve">Opaska gipsowa o czasie wiązania 5-6 min. na perforowanym tubusie z tworzywa sztucznego      </t>
    </r>
    <r>
      <rPr>
        <b/>
        <sz val="8"/>
        <rFont val="Arial"/>
        <family val="2"/>
        <charset val="238"/>
      </rPr>
      <t>3m x 12cm</t>
    </r>
  </si>
  <si>
    <r>
      <rPr>
        <sz val="8"/>
        <rFont val="Arial"/>
        <family val="2"/>
        <charset val="238"/>
      </rPr>
      <t xml:space="preserve">Opaska gipsowa o czasie wiązania 5-6 min. na perforowanym tubusie z tworzywa sztucznego       </t>
    </r>
    <r>
      <rPr>
        <b/>
        <sz val="8"/>
        <rFont val="Arial"/>
        <family val="2"/>
        <charset val="238"/>
      </rPr>
      <t>3m x 15cm</t>
    </r>
  </si>
  <si>
    <r>
      <rPr>
        <sz val="8"/>
        <rFont val="Arial"/>
        <family val="2"/>
        <charset val="238"/>
      </rPr>
      <t xml:space="preserve">Opaska gipsowa o czasie wiązania 5-6 min. na perforowanym tubusie z tworzywa sztucznego       </t>
    </r>
    <r>
      <rPr>
        <b/>
        <sz val="8"/>
        <rFont val="Arial"/>
        <family val="2"/>
        <charset val="238"/>
      </rPr>
      <t xml:space="preserve">3m x 20cm </t>
    </r>
  </si>
  <si>
    <r>
      <rPr>
        <sz val="8"/>
        <rFont val="Arial"/>
        <family val="2"/>
        <charset val="238"/>
      </rPr>
      <t xml:space="preserve">Podkład naturalny pod opatrunek gipsowy               
</t>
    </r>
    <r>
      <rPr>
        <b/>
        <sz val="8"/>
        <rFont val="Arial"/>
        <family val="2"/>
        <charset val="238"/>
      </rPr>
      <t>3m x 10cm</t>
    </r>
  </si>
  <si>
    <r>
      <rPr>
        <sz val="8"/>
        <rFont val="Arial"/>
        <family val="2"/>
        <charset val="238"/>
      </rPr>
      <t xml:space="preserve">Podkład naturalny pod opatrunek gipsowy               
</t>
    </r>
    <r>
      <rPr>
        <b/>
        <sz val="8"/>
        <rFont val="Arial"/>
        <family val="2"/>
        <charset val="238"/>
      </rPr>
      <t xml:space="preserve">3m x 15cm  </t>
    </r>
  </si>
  <si>
    <r>
      <rPr>
        <sz val="8"/>
        <rFont val="Arial"/>
        <family val="2"/>
        <charset val="238"/>
      </rPr>
      <t xml:space="preserve">Podkład włókninowy jałowy  TF 43 g                       
</t>
    </r>
    <r>
      <rPr>
        <b/>
        <sz val="8"/>
        <rFont val="Arial"/>
        <family val="2"/>
        <charset val="238"/>
      </rPr>
      <t>200cm x 150cm a 1szt</t>
    </r>
  </si>
  <si>
    <r>
      <rPr>
        <sz val="8"/>
        <rFont val="Arial"/>
        <family val="2"/>
        <charset val="238"/>
      </rPr>
      <t xml:space="preserve">Podkład włókninowy jałowy foliowany                       
</t>
    </r>
    <r>
      <rPr>
        <b/>
        <sz val="8"/>
        <rFont val="Arial"/>
        <family val="2"/>
        <charset val="238"/>
      </rPr>
      <t xml:space="preserve">90cm x 75cm </t>
    </r>
  </si>
  <si>
    <r>
      <rPr>
        <sz val="8"/>
        <rFont val="Arial"/>
        <family val="2"/>
        <charset val="238"/>
      </rPr>
      <t xml:space="preserve">Przylepiec na tkaninie z klejem kauczukowym z tlenkiem cynku  
</t>
    </r>
    <r>
      <rPr>
        <b/>
        <sz val="8"/>
        <rFont val="Arial"/>
        <family val="2"/>
        <charset val="238"/>
      </rPr>
      <t xml:space="preserve">5cm x 5m </t>
    </r>
  </si>
  <si>
    <r>
      <rPr>
        <sz val="8"/>
        <rFont val="Arial"/>
        <family val="2"/>
        <charset val="238"/>
      </rPr>
      <t xml:space="preserve">Przylepiec hypoalergiczny tkany na bazie jedwabiu  
</t>
    </r>
    <r>
      <rPr>
        <b/>
        <sz val="8"/>
        <rFont val="Arial"/>
        <family val="2"/>
        <charset val="238"/>
      </rPr>
      <t xml:space="preserve">1,25 cm x 9,14 m </t>
    </r>
  </si>
  <si>
    <r>
      <rPr>
        <sz val="8"/>
        <rFont val="Arial"/>
        <family val="2"/>
        <charset val="238"/>
      </rPr>
      <t xml:space="preserve">Przylepiec hypoalergiczny tkany na bazie jedwabiu 
</t>
    </r>
    <r>
      <rPr>
        <b/>
        <sz val="8"/>
        <rFont val="Arial"/>
        <family val="2"/>
        <charset val="238"/>
      </rPr>
      <t>2,50 cm x 9,14 m</t>
    </r>
  </si>
  <si>
    <r>
      <rPr>
        <sz val="8"/>
        <rFont val="Arial"/>
        <family val="2"/>
        <charset val="238"/>
      </rPr>
      <t>Przylepiec hypoalergiczny na włókninie z opatrunkiem</t>
    </r>
    <r>
      <rPr>
        <b/>
        <sz val="8"/>
        <rFont val="Arial"/>
        <family val="2"/>
        <charset val="238"/>
      </rPr>
      <t xml:space="preserve"> 6cm x 1m</t>
    </r>
  </si>
  <si>
    <r>
      <rPr>
        <sz val="8"/>
        <rFont val="Arial"/>
        <family val="2"/>
        <charset val="238"/>
      </rPr>
      <t>Przylepiec hypoalergiczny na tkaninie z opatrunkiem</t>
    </r>
    <r>
      <rPr>
        <b/>
        <sz val="8"/>
        <rFont val="Arial"/>
        <family val="2"/>
        <charset val="238"/>
      </rPr>
      <t xml:space="preserve"> 8cm x 1m</t>
    </r>
  </si>
  <si>
    <r>
      <rPr>
        <sz val="8"/>
        <rFont val="Arial"/>
        <family val="2"/>
        <charset val="238"/>
      </rPr>
      <t xml:space="preserve">Elastyczna siatka opatrunkowa typu Codofix </t>
    </r>
    <r>
      <rPr>
        <b/>
        <sz val="8"/>
        <rFont val="Arial"/>
        <family val="2"/>
        <charset val="238"/>
      </rPr>
      <t>nr 1 palec</t>
    </r>
    <r>
      <rPr>
        <sz val="8"/>
        <rFont val="Arial"/>
        <family val="2"/>
        <charset val="238"/>
      </rPr>
      <t xml:space="preserve"> 10mb ; skład jedwab poliamidowy 50% jedwab poliuretanowy 50%</t>
    </r>
  </si>
  <si>
    <r>
      <rPr>
        <sz val="8"/>
        <rFont val="Arial"/>
        <family val="2"/>
        <charset val="238"/>
      </rPr>
      <t xml:space="preserve">Elastyczna siatka opatrunkowa typu Codofix </t>
    </r>
    <r>
      <rPr>
        <b/>
        <sz val="8"/>
        <rFont val="Arial"/>
        <family val="2"/>
        <charset val="238"/>
      </rPr>
      <t>nr 2 dłoń, palec</t>
    </r>
    <r>
      <rPr>
        <sz val="8"/>
        <rFont val="Arial"/>
        <family val="2"/>
        <charset val="238"/>
      </rPr>
      <t xml:space="preserve"> 10mb ; skład jedwab poliamidowy 50% jedwab poliuretanowy 50%</t>
    </r>
  </si>
  <si>
    <r>
      <rPr>
        <sz val="8"/>
        <rFont val="Arial"/>
        <family val="2"/>
        <charset val="238"/>
      </rPr>
      <t xml:space="preserve">Elastyczna siatka opatrunkowa typu Codofix </t>
    </r>
    <r>
      <rPr>
        <b/>
        <sz val="8"/>
        <rFont val="Arial"/>
        <family val="2"/>
        <charset val="238"/>
      </rPr>
      <t>nr 3 dłoń, stopa</t>
    </r>
    <r>
      <rPr>
        <sz val="8"/>
        <rFont val="Arial"/>
        <family val="2"/>
        <charset val="238"/>
      </rPr>
      <t xml:space="preserve"> 10mb ; skład jedwab poliamidowy 50% jedwab poliuretanowy 50%</t>
    </r>
  </si>
  <si>
    <r>
      <rPr>
        <sz val="8"/>
        <rFont val="Arial"/>
        <family val="2"/>
        <charset val="238"/>
      </rPr>
      <t xml:space="preserve">Elastyczna siatka opatrunkowa typu Codofix </t>
    </r>
    <r>
      <rPr>
        <b/>
        <sz val="8"/>
        <rFont val="Arial"/>
        <family val="2"/>
        <charset val="238"/>
      </rPr>
      <t>nr 4 podudzie, kolano, ramię, stopa,łokieć</t>
    </r>
    <r>
      <rPr>
        <sz val="8"/>
        <rFont val="Arial"/>
        <family val="2"/>
        <charset val="238"/>
      </rPr>
      <t xml:space="preserve"> 10mb ; skład jedwab poliamidowy 50% jedwab poliuretanowy 50%</t>
    </r>
  </si>
  <si>
    <r>
      <rPr>
        <sz val="8"/>
        <rFont val="Arial"/>
        <family val="2"/>
        <charset val="238"/>
      </rPr>
      <t xml:space="preserve">Elastyczna siatka opatrunkowa typu Codofix </t>
    </r>
    <r>
      <rPr>
        <b/>
        <sz val="8"/>
        <rFont val="Arial"/>
        <family val="2"/>
        <charset val="238"/>
      </rPr>
      <t>nr 6 głowa, ramię, podudzie, kolano</t>
    </r>
    <r>
      <rPr>
        <sz val="8"/>
        <rFont val="Arial"/>
        <family val="2"/>
        <charset val="238"/>
      </rPr>
      <t xml:space="preserve"> 10mb ; skład jedwab poliamidowy 50% jedwab poliuretanowy 50%</t>
    </r>
  </si>
  <si>
    <r>
      <rPr>
        <sz val="8"/>
        <rFont val="Arial"/>
        <family val="2"/>
        <charset val="238"/>
      </rPr>
      <t xml:space="preserve">Elastyczna siatka opatrunkowa typu Codofix </t>
    </r>
    <r>
      <rPr>
        <b/>
        <sz val="8"/>
        <rFont val="Arial"/>
        <family val="2"/>
        <charset val="238"/>
      </rPr>
      <t>nr 8 udo, głowa, biodro</t>
    </r>
    <r>
      <rPr>
        <sz val="8"/>
        <rFont val="Arial"/>
        <family val="2"/>
        <charset val="238"/>
      </rPr>
      <t xml:space="preserve"> 10mb ; skład jedwab poliamidowy 50% jedwab poliuretanowy 50%</t>
    </r>
  </si>
  <si>
    <r>
      <rPr>
        <sz val="8"/>
        <rFont val="Arial"/>
        <family val="2"/>
        <charset val="238"/>
      </rPr>
      <t xml:space="preserve">Elastyczna siatka opatrunkowa typu Codofix </t>
    </r>
    <r>
      <rPr>
        <b/>
        <sz val="8"/>
        <rFont val="Arial"/>
        <family val="2"/>
        <charset val="238"/>
      </rPr>
      <t>nr 10 biodro, brzuch</t>
    </r>
    <r>
      <rPr>
        <sz val="8"/>
        <rFont val="Arial"/>
        <family val="2"/>
        <charset val="238"/>
      </rPr>
      <t xml:space="preserve"> 10mb ; skład jedwab poliamidowy 50% jedwab poliuretanowy 50%</t>
    </r>
  </si>
  <si>
    <r>
      <rPr>
        <sz val="8"/>
        <rFont val="Arial"/>
        <family val="2"/>
        <charset val="238"/>
      </rPr>
      <t xml:space="preserve">Elastyczna siatka opatrunkowa typu Codofix </t>
    </r>
    <r>
      <rPr>
        <b/>
        <sz val="8"/>
        <rFont val="Arial"/>
        <family val="2"/>
        <charset val="238"/>
      </rPr>
      <t>nr 14 klatka piersiowa, brzuch</t>
    </r>
    <r>
      <rPr>
        <sz val="8"/>
        <rFont val="Arial"/>
        <family val="2"/>
        <charset val="238"/>
      </rPr>
      <t xml:space="preserve"> 10mb ; skład jedwab poliamidowy 50% jedwab poliuretanowy 50%</t>
    </r>
  </si>
  <si>
    <r>
      <rPr>
        <sz val="8"/>
        <rFont val="Arial"/>
        <family val="2"/>
        <charset val="238"/>
      </rPr>
      <t xml:space="preserve">Opaska elastyczna tkana  typu Universal 
</t>
    </r>
    <r>
      <rPr>
        <b/>
        <sz val="8"/>
        <rFont val="Arial"/>
        <family val="2"/>
        <charset val="238"/>
      </rPr>
      <t xml:space="preserve">4m x 10cm  </t>
    </r>
  </si>
  <si>
    <r>
      <rPr>
        <sz val="8"/>
        <rFont val="Arial"/>
        <family val="2"/>
        <charset val="238"/>
      </rPr>
      <t xml:space="preserve">Opaska elastyczna tkana  typu Universal                
</t>
    </r>
    <r>
      <rPr>
        <b/>
        <sz val="8"/>
        <rFont val="Arial"/>
        <family val="2"/>
        <charset val="238"/>
      </rPr>
      <t xml:space="preserve">4m x 12cm </t>
    </r>
  </si>
  <si>
    <r>
      <rPr>
        <sz val="8"/>
        <rFont val="Arial"/>
        <family val="2"/>
        <charset val="238"/>
      </rPr>
      <t xml:space="preserve">Opaska elastyczna tkana  typu Universal                
</t>
    </r>
    <r>
      <rPr>
        <b/>
        <sz val="8"/>
        <rFont val="Arial"/>
        <family val="2"/>
        <charset val="238"/>
      </rPr>
      <t xml:space="preserve">4m x 15cm  </t>
    </r>
  </si>
  <si>
    <r>
      <rPr>
        <sz val="8"/>
        <rFont val="Arial"/>
        <family val="2"/>
        <charset val="238"/>
      </rPr>
      <t xml:space="preserve">Opaska  dziana wykonana z poliestru                                     </t>
    </r>
    <r>
      <rPr>
        <b/>
        <sz val="8"/>
        <rFont val="Arial"/>
        <family val="2"/>
        <charset val="238"/>
      </rPr>
      <t xml:space="preserve"> 
4m x 15cm</t>
    </r>
  </si>
  <si>
    <r>
      <rPr>
        <sz val="8"/>
        <rFont val="Arial"/>
        <family val="2"/>
        <charset val="238"/>
      </rPr>
      <t xml:space="preserve">Opaska  dziana wykonana z poliestru                                     </t>
    </r>
    <r>
      <rPr>
        <b/>
        <sz val="8"/>
        <rFont val="Arial"/>
        <family val="2"/>
        <charset val="238"/>
      </rPr>
      <t xml:space="preserve"> 
4m x 10cm</t>
    </r>
  </si>
  <si>
    <r>
      <rPr>
        <sz val="8"/>
        <rFont val="Arial"/>
        <family val="2"/>
        <charset val="238"/>
      </rPr>
      <t xml:space="preserve">Opaska  dziana wykonana z poliestru                                     </t>
    </r>
    <r>
      <rPr>
        <b/>
        <sz val="8"/>
        <rFont val="Arial"/>
        <family val="2"/>
        <charset val="238"/>
      </rPr>
      <t xml:space="preserve"> 
4m x 5cm</t>
    </r>
  </si>
  <si>
    <r>
      <rPr>
        <sz val="8"/>
        <rFont val="Arial"/>
        <family val="2"/>
        <charset val="238"/>
      </rPr>
      <t>Opatrunek oczny wykonany z gazy i waty</t>
    </r>
    <r>
      <rPr>
        <b/>
        <sz val="8"/>
        <rFont val="Arial"/>
        <family val="2"/>
        <charset val="238"/>
      </rPr>
      <t xml:space="preserve"> 5cm x 6cm 2W 17 N, jałowy a 1 szt.</t>
    </r>
    <r>
      <rPr>
        <sz val="8"/>
        <rFont val="Arial"/>
        <family val="2"/>
        <charset val="238"/>
      </rPr>
      <t>, sterylizowane parą wodną.</t>
    </r>
  </si>
  <si>
    <r>
      <rPr>
        <sz val="8"/>
        <rFont val="Arial"/>
        <family val="2"/>
        <charset val="238"/>
      </rPr>
      <t xml:space="preserve">Podkład ginekologiczny jałowy sterylizowany parą wodną 
</t>
    </r>
    <r>
      <rPr>
        <b/>
        <sz val="8"/>
        <rFont val="Arial"/>
        <family val="2"/>
        <charset val="238"/>
      </rPr>
      <t>34cm x 9cm a 10 szt.</t>
    </r>
  </si>
  <si>
    <r>
      <rPr>
        <sz val="8"/>
        <rFont val="Arial"/>
        <family val="2"/>
        <charset val="238"/>
      </rPr>
      <t xml:space="preserve">Niejałowy opatrunek pod nos do sterylizacji parowej </t>
    </r>
    <r>
      <rPr>
        <b/>
        <sz val="8"/>
        <rFont val="Arial"/>
        <family val="2"/>
        <charset val="238"/>
      </rPr>
      <t xml:space="preserve">2,5cmx5cm </t>
    </r>
    <r>
      <rPr>
        <sz val="8"/>
        <rFont val="Arial"/>
        <family val="2"/>
        <charset val="238"/>
      </rPr>
      <t xml:space="preserve">z opaską podtrzymującą </t>
    </r>
    <r>
      <rPr>
        <b/>
        <sz val="8"/>
        <rFont val="Arial"/>
        <family val="2"/>
        <charset val="238"/>
      </rPr>
      <t>10cm x ok.110cm a 50 szt.</t>
    </r>
  </si>
  <si>
    <t>Hypoalergiczna, włókninowa taśma samoprzylepna, z
klejem akrylowym, charakteryzuje się wysoką
przenikalnością powietrza. Przylepiec nie wykazuje
działania drażniącego i uczulającego, spełnia wymagania
biokompatybilności dla wyrobów medycznych mających
krótkotrwały kontakt z nienaruszoną skórą.
Paroprzepuszczalność na poziomie 1650 + / - 50
g/m2/24h Rozmiar 2,5cm x 10m</t>
  </si>
  <si>
    <r>
      <rPr>
        <sz val="8"/>
        <rFont val="Arial"/>
        <family val="2"/>
        <charset val="238"/>
      </rPr>
      <t xml:space="preserve">Gaza kopertowa bawełniana wyjałowiona 17 N </t>
    </r>
    <r>
      <rPr>
        <b/>
        <sz val="8"/>
        <rFont val="Arial"/>
        <family val="2"/>
        <charset val="238"/>
      </rPr>
      <t>1 m2</t>
    </r>
    <r>
      <rPr>
        <sz val="8"/>
        <rFont val="Arial"/>
        <family val="2"/>
        <charset val="238"/>
      </rPr>
      <t xml:space="preserve">,  sterylizowana parą wodną, klasa II a, reg.7, grubość nitki minimum 15 TEX.         </t>
    </r>
  </si>
  <si>
    <r>
      <rPr>
        <sz val="8"/>
        <rFont val="Arial"/>
        <family val="2"/>
        <charset val="238"/>
      </rPr>
      <t xml:space="preserve">Gaza kopertowa bawełniana wyjałowiona 17 N  </t>
    </r>
    <r>
      <rPr>
        <b/>
        <sz val="8"/>
        <rFont val="Arial"/>
        <family val="2"/>
        <charset val="238"/>
      </rPr>
      <t>1/2 m2</t>
    </r>
    <r>
      <rPr>
        <sz val="8"/>
        <rFont val="Arial"/>
        <family val="2"/>
        <charset val="238"/>
      </rPr>
      <t xml:space="preserve">, sterylizowana parą wodną, klasa II a, reg.7, grubość nitki minimum 15 TEX             </t>
    </r>
  </si>
  <si>
    <r>
      <rPr>
        <sz val="8"/>
        <rFont val="Arial"/>
        <family val="2"/>
        <charset val="238"/>
      </rPr>
      <t xml:space="preserve">Wata celulozowa bielona </t>
    </r>
    <r>
      <rPr>
        <b/>
        <sz val="8"/>
        <rFont val="Arial"/>
        <family val="2"/>
        <charset val="238"/>
      </rPr>
      <t>40cm x 60cm a 5kg; krepowana  , pakowana w opakowanie foliowe chroniące przed wilgocią</t>
    </r>
  </si>
  <si>
    <r>
      <rPr>
        <sz val="8"/>
        <rFont val="Arial"/>
        <family val="2"/>
        <charset val="238"/>
      </rPr>
      <t xml:space="preserve">Wata celulozowa bielona </t>
    </r>
    <r>
      <rPr>
        <b/>
        <sz val="8"/>
        <rFont val="Arial"/>
        <family val="2"/>
        <charset val="238"/>
      </rPr>
      <t>15cm x 20cm a 5kg  pakowana w opakowanie foliowe chroniące przed wilgocią</t>
    </r>
  </si>
  <si>
    <r>
      <rPr>
        <sz val="8"/>
        <rFont val="Arial"/>
        <family val="2"/>
        <charset val="238"/>
      </rPr>
      <t xml:space="preserve">Opaska elastyczna z dwoma zapinkami 
</t>
    </r>
    <r>
      <rPr>
        <b/>
        <sz val="8"/>
        <rFont val="Arial"/>
        <family val="2"/>
        <charset val="238"/>
      </rPr>
      <t>20cm x 5m a 1 szt.</t>
    </r>
  </si>
  <si>
    <r>
      <rPr>
        <b/>
        <sz val="8"/>
        <rFont val="Arial"/>
        <family val="2"/>
        <charset val="238"/>
      </rPr>
      <t>Wata</t>
    </r>
    <r>
      <rPr>
        <sz val="8"/>
        <rFont val="Arial"/>
        <family val="2"/>
        <charset val="238"/>
      </rPr>
      <t xml:space="preserve"> opatrunkowa bawełniana 500g</t>
    </r>
  </si>
  <si>
    <t xml:space="preserve">op </t>
  </si>
  <si>
    <t>Formularz cenowy - zadanie nr 6</t>
  </si>
  <si>
    <r>
      <rPr>
        <b/>
        <sz val="8"/>
        <color rgb="FF000000"/>
        <rFont val="Arial"/>
        <family val="2"/>
        <charset val="238"/>
      </rPr>
      <t>Zabieg drobny</t>
    </r>
    <r>
      <rPr>
        <sz val="8"/>
        <color rgb="FF000000"/>
        <rFont val="Arial"/>
        <family val="2"/>
        <charset val="238"/>
      </rPr>
      <t>:
kompres gazowy 12w 17n 7,5cmx7,5cm z nitką rtg - 10szt, kompres gazowy 12w17n 5cmx5cm z nitką rtg -10szt. serweta operacyjna 4w 30cmx30cm z nitką rtg -1szt., sterylizowany parą wodną, opakowanie: torebka foliowo-papierowa ze zgrzewem w kształcie V z wycięciem na kciuk, etykieta typu TAG z minimum 2 naklejkami.</t>
    </r>
  </si>
  <si>
    <r>
      <rPr>
        <b/>
        <sz val="8"/>
        <color rgb="FF000000"/>
        <rFont val="Arial"/>
        <family val="2"/>
        <charset val="238"/>
      </rPr>
      <t xml:space="preserve">Żylaki odbytu:
</t>
    </r>
    <r>
      <rPr>
        <sz val="8"/>
        <color rgb="FF000000"/>
        <rFont val="Arial"/>
        <family val="2"/>
        <charset val="238"/>
      </rPr>
      <t>kompres gazowy 12w 17n 7,5cmx7,5cm z nitką rtg - 30szt., kopmres gazowy 12w 17n 5cmx5cm z nitką rtg -10szt., serweta operacyjna 4w 30cmx30cm z nitką rtg - 2szt., sterylizowany parą wodną, opakowanie: torebka foliowo-papierowa ze zgrzewem w kształcie V z wycięciem na kciuk, etykieta typu TAG z minimum 2 naklejkami.</t>
    </r>
  </si>
  <si>
    <r>
      <rPr>
        <b/>
        <sz val="8"/>
        <color rgb="FF000000"/>
        <rFont val="Arial"/>
        <family val="2"/>
        <charset val="238"/>
      </rPr>
      <t xml:space="preserve">Usunięcie nerki:
</t>
    </r>
    <r>
      <rPr>
        <sz val="8"/>
        <color rgb="FF000000"/>
        <rFont val="Arial"/>
        <family val="2"/>
        <charset val="238"/>
      </rPr>
      <t>kompres gazowy 12w 17n, 10cmx10cm z nitką rtg - 25szt, kompres gazowy 12w 17n 5cmx5cm z nitką rtg - 10szt., serweta operacyjna 4w 45cmx45cm z nitką rtg - 5 szt., serweta operacyjna 2w 75cmx75cm z nitką rtg i tasiemką - 2 szt., sterylizowany parą wodną, opakowanie torebka foliowo-papierowa ze zgrzewem w kształcie V z wycięciem na kciuk, etykieta typu TAG z minimum 2 naklejkami.</t>
    </r>
  </si>
  <si>
    <r>
      <rPr>
        <b/>
        <sz val="8"/>
        <color rgb="FF000000"/>
        <rFont val="Arial"/>
        <family val="2"/>
        <charset val="238"/>
      </rPr>
      <t>Naczyniówka mała</t>
    </r>
    <r>
      <rPr>
        <sz val="8"/>
        <color rgb="FF000000"/>
        <rFont val="Arial"/>
        <family val="2"/>
        <charset val="238"/>
      </rPr>
      <t>:
kompres gazowy 12w 17n, 10cmx10cm z nitką rtg - 30szt, kompres gazowy 12w17n, 5cmx5cm z nitką rtg - 20szt. serweta operacyjna 4w 45cmx45cm z nitką rtg - 5 szt. serweta operacyjna 2w 75cmx75cm z nitką rtg i tasiemką – 5 szt. Tupfer fasola z nitką RTG 9,5cmx9,5cm - 10 szt.Sterylizowany parą wodną, opakowanie torebka foliowo-papierowa ze zgrzewem w kształcie V z wycięciem na kciuk, etykieta typu TAG z minimum 2 naklejkami.</t>
    </r>
  </si>
  <si>
    <r>
      <rPr>
        <b/>
        <sz val="8"/>
        <color rgb="FF000000"/>
        <rFont val="Arial"/>
        <family val="2"/>
        <charset val="238"/>
      </rPr>
      <t xml:space="preserve">Amputacja (pierś, noga):
</t>
    </r>
    <r>
      <rPr>
        <sz val="8"/>
        <color rgb="FF000000"/>
        <rFont val="Arial"/>
        <family val="2"/>
        <charset val="238"/>
      </rPr>
      <t>kompres gazowy 12w17n, 10cmx10cm z nitką rtg - 10szt, serweta operacyjna 2w 75cmx75cm z nitką rtg i tasiemką - 10 szt., sterylizowany parą wodną, opakowanie torebka foliowo-papierowa ze zgrzewem w kształcie V z wycięciem na kciuk, etykieta typu TAG z minimum 2 naklejkami.</t>
    </r>
  </si>
  <si>
    <r>
      <rPr>
        <b/>
        <sz val="8"/>
        <color rgb="FF000000"/>
        <rFont val="Arial"/>
        <family val="2"/>
        <charset val="238"/>
      </rPr>
      <t xml:space="preserve">Żylaki kończyn dolnych:
</t>
    </r>
    <r>
      <rPr>
        <sz val="8"/>
        <color rgb="FF000000"/>
        <rFont val="Arial"/>
        <family val="2"/>
        <charset val="238"/>
      </rPr>
      <t>kompres gazowy 12w17n, 7,5cmx7,5cm z nitką rtg - 20szt, serweta operacyjna 2w 75cmx75cm z nitką rtg i tasiemką – 8 szt, sterylizowany parą wodną, opakowanie: torebka foliowo-papierowa ze zgrzewem w kształcie V z wycięciem na kciuk, etykieta typu TAG z minimum 2 naklejkami.</t>
    </r>
  </si>
  <si>
    <r>
      <rPr>
        <b/>
        <sz val="8"/>
        <color rgb="FF000000"/>
        <rFont val="Arial"/>
        <family val="2"/>
        <charset val="238"/>
      </rPr>
      <t>Kręgosłup mały</t>
    </r>
    <r>
      <rPr>
        <sz val="8"/>
        <color rgb="FF000000"/>
        <rFont val="Arial"/>
        <family val="2"/>
        <charset val="238"/>
      </rPr>
      <t>: kompres gazowy 12w17n 10cmx10cm z nitką rtg - 50szt, kompres gazowy 12w17n 5cmx5cm z nitką rtg - 10 szt., sterylizowany parą wodną, opakowanie: torebka foliowo-papierowa ze zgrzewem w kształcie V z wycięciem na kciuk, etykieta typu TAG z minimum 2 naklejkami.</t>
    </r>
  </si>
  <si>
    <r>
      <rPr>
        <b/>
        <sz val="8"/>
        <color rgb="FF000000"/>
        <rFont val="Arial"/>
        <family val="2"/>
        <charset val="238"/>
      </rPr>
      <t xml:space="preserve">Przepuklina, wyrostek dorosłych:
</t>
    </r>
    <r>
      <rPr>
        <sz val="8"/>
        <color rgb="FF000000"/>
        <rFont val="Arial"/>
        <family val="2"/>
        <charset val="238"/>
      </rPr>
      <t>kompres gazowy 12w 17n 10cmx10cm z nitką rtg - 10szt., kompres gazowy 12w 17n, 5cmx5cm z nitką rtg - 10szt.,serweta operacyjna 4w 30cmx30cm z nitką rtg - 2 szt., tupfer fasola z nitką RTG 9,5cmx9,5cm - 10szt. sterylizowany parą wodną, opakowanie: torebka foliowo-papierowa ze zgrzewem w kształcie V z wycięciem na kciuk, etykieta typu TAG z minimum 2 naklejkami.</t>
    </r>
  </si>
  <si>
    <r>
      <rPr>
        <b/>
        <sz val="8"/>
        <color rgb="FF000000"/>
        <rFont val="Arial"/>
        <family val="2"/>
        <charset val="238"/>
      </rPr>
      <t xml:space="preserve">Tarczyca:
</t>
    </r>
    <r>
      <rPr>
        <sz val="8"/>
        <color rgb="FF000000"/>
        <rFont val="Arial"/>
        <family val="2"/>
        <charset val="238"/>
      </rPr>
      <t>kompres gazowy 12w 17n, 7,5cmx7,5cm z nitką rtg - 30 szt, kompres gazowy 12w 17n, 5cmx5cm z nitką rtg - 10 szt.,serweta operacyjna 2w 75cmx75cm z nitką rtg i tasiemką - 2 szt., tupfer fasola z nitką RTG 9,5cmx9,5cm 20 szt., setony z nitką RTG 2mx7,5cm 2 szt. sterylizowany parą wodną, opakowanie: torebka foliowo-papierowa ze zgrzewem w kształcie V z wycięciem na kciuk, etykieta typu TAG z minimum 2 naklejkami.</t>
    </r>
  </si>
  <si>
    <r>
      <rPr>
        <b/>
        <sz val="8"/>
        <color rgb="FF000000"/>
        <rFont val="Arial"/>
        <family val="2"/>
        <charset val="238"/>
      </rPr>
      <t xml:space="preserve">Oparzenie, przeszczep:
</t>
    </r>
    <r>
      <rPr>
        <sz val="8"/>
        <color rgb="FF000000"/>
        <rFont val="Arial"/>
        <family val="2"/>
        <charset val="238"/>
      </rPr>
      <t>kompres gazowy 12w 17n, 10cmx10cm z nitką rtg - 50 szt., serweta operacyjna 4w 45cmx45cm z nitką rtg - 8 szt., opaska wiskozowa dziana 4mx15cm - 10szt., sterylizowany parą wodną, opakowanie: torebka foliowo-papierowa ze zgrzewem w kształcie V z wycięciem na kciuk, etykieta typu TAG z minimum 2 naklejkami</t>
    </r>
  </si>
  <si>
    <r>
      <rPr>
        <b/>
        <sz val="8"/>
        <color rgb="FF000000"/>
        <rFont val="Arial"/>
        <family val="2"/>
        <charset val="238"/>
      </rPr>
      <t xml:space="preserve">Rak odbytu:
</t>
    </r>
    <r>
      <rPr>
        <sz val="8"/>
        <color rgb="FF000000"/>
        <rFont val="Arial"/>
        <family val="2"/>
        <charset val="238"/>
      </rPr>
      <t>kompres gazowy 12w17n,10cmx10cm z nitką rtg - 20szt, kompres gazowy 12w 17n, 5cmx5cm z nitką rtg - 20szt.,serweta operacyjna 4w 45cmx45cm z nitką rtg - 5 szt., serweta operacyjna 2w 75cmx75cm z nitką rtg i tasiemką - 5 szt., tupfer fasola z nitką RTG 9,5cmx9,5cm – 5 szt., sterylizowany parą wodną, opakowanie torebka foliowo-papierowa ze zgrzewem w kształcie V, z wycięciem na kciuk, etykieta typu TAG z minimum 2 naklejkami.</t>
    </r>
  </si>
  <si>
    <r>
      <rPr>
        <b/>
        <sz val="8"/>
        <color rgb="FF000000"/>
        <rFont val="Arial"/>
        <family val="2"/>
        <charset val="238"/>
      </rPr>
      <t xml:space="preserve">Woreczek żółciowy:
</t>
    </r>
    <r>
      <rPr>
        <sz val="8"/>
        <color rgb="FF000000"/>
        <rFont val="Arial"/>
        <family val="2"/>
        <charset val="238"/>
      </rPr>
      <t>kompres gazowy 12w17n,10cmx10cm z nitką rtg - 20szt, kompres gazowy 12w17n, 5cmx5cm z nitką rtg - 10szt., serweta operacyjna 4w 45cmx45cm z nitką rtg -4szt., serweta operacyjna 2w 75cmx75cm z nitką rtg i tasiemką - 4szt., tupfer fasola z nitką RTG 9,5cmx9,5cm – 5 szt., sterylizowany parą wodną, opakowanie: torebka foliowo-papierowa ze zgrzewem w kształcie V, z wycięciem na kciuk, etykieta typu TAG z minimum 2 naklejkami.</t>
    </r>
  </si>
  <si>
    <r>
      <rPr>
        <b/>
        <sz val="8"/>
        <color rgb="FF000000"/>
        <rFont val="Arial"/>
        <family val="2"/>
        <charset val="238"/>
      </rPr>
      <t>Dysk</t>
    </r>
    <r>
      <rPr>
        <sz val="8"/>
        <color rgb="FF000000"/>
        <rFont val="Arial"/>
        <family val="2"/>
        <charset val="238"/>
      </rPr>
      <t>:
kompres gazowy 12w17n,10cmx10cm z nitką rtg - 20szt, kompres gazowy 12w17n, 5cmx5cm z nitką rtg - 5 szt. Sterylizowany parą wodną, opakowanie torebka foliowo-papierowa ze zgrzewem w kształcie V, z wycięciem na kciuk, etykieta typu TAG z minimum 2 naklejkami.</t>
    </r>
  </si>
  <si>
    <r>
      <rPr>
        <b/>
        <sz val="8"/>
        <color rgb="FF000000"/>
        <rFont val="Arial"/>
        <family val="2"/>
        <charset val="238"/>
      </rPr>
      <t xml:space="preserve">Opatrunek ortopedyczny duży:
</t>
    </r>
    <r>
      <rPr>
        <sz val="8"/>
        <color rgb="FF000000"/>
        <rFont val="Arial"/>
        <family val="2"/>
        <charset val="238"/>
      </rPr>
      <t>kompres gazowy 12w17n,10cmx10cm z nitką rtg - 100szt., kopmres gazowy 12w17n, 5cmx5cm z nitką rtg - 20szt., serweta operacyjna 2w 75cmx75cm z nitką rtg i tasiemką - 2szt., sterylizowany parą wodną, opakowanie: torebka foliowo-papierowa ze zgrzewem w kształcie V, z wycięciem na kciuk, etykieta typu TAG z minimum 2 naklejkami.</t>
    </r>
  </si>
  <si>
    <r>
      <rPr>
        <b/>
        <sz val="8"/>
        <color rgb="FF000000"/>
        <rFont val="Arial"/>
        <family val="2"/>
        <charset val="238"/>
      </rPr>
      <t xml:space="preserve">Opatrunek ortopedyczny mały:
</t>
    </r>
    <r>
      <rPr>
        <sz val="8"/>
        <color rgb="FF000000"/>
        <rFont val="Arial"/>
        <family val="2"/>
        <charset val="238"/>
      </rPr>
      <t>kompres gazowy 12w17n,10cmx10cm z nitką rtg - 50szt., kompres gazowy 12w 17n 5cmx5cm z nitką rtg - 20szt., serweta operacyjna 2w 75cmx75cm z nitką rtg i tasiemką -1szt., sterylizowany parą wodną, opakowanie: torebka foliowo-papierowa ze zgrzewem w kształcie V, z wycięciem na kciuk, etykieta typu TAG z minimum 2 naklejkami.</t>
    </r>
  </si>
  <si>
    <r>
      <rPr>
        <b/>
        <sz val="8"/>
        <color rgb="FF000000"/>
        <rFont val="Arial"/>
        <family val="2"/>
        <charset val="238"/>
      </rPr>
      <t xml:space="preserve">Żołądek, jelito:
</t>
    </r>
    <r>
      <rPr>
        <sz val="8"/>
        <color rgb="FF000000"/>
        <rFont val="Arial"/>
        <family val="2"/>
        <charset val="238"/>
      </rPr>
      <t>kompres gazowy 12w17n,10cmx10cm z nitką rtg -20szt., kompres gazowy 12w 17n 5cmx5cm z nitką rtg - 20szt., serweta operacyjna 4w 45cmx45cm z nitką rtg - 5 szt., serweta operacyjna 2w 75cmx75cm z nitką rtg i tasiemką-5szt., tupfer fasola z nitką RTG 9,5cmx9,5cm- 5 szt., sterylizowany parą wodną, opakowanie: torebka foliowo-papierowa ze zgrzewem w kształcie V, z wycięciem na kciuk, etykieta typu TAG z minimum 2 naklejkami.</t>
    </r>
  </si>
  <si>
    <r>
      <rPr>
        <b/>
        <sz val="8"/>
        <color rgb="FF000000"/>
        <rFont val="Arial"/>
        <family val="2"/>
        <charset val="238"/>
      </rPr>
      <t xml:space="preserve">Przepuklina, wyrostek dziecięcy:
</t>
    </r>
    <r>
      <rPr>
        <sz val="8"/>
        <color rgb="FF000000"/>
        <rFont val="Arial"/>
        <family val="2"/>
        <charset val="238"/>
      </rPr>
      <t>kompres gazowy 12w 17n 7,5cmx7,5cm z nitką rtg - 5szt., kompres gazowy 12w 17n 5cmx5cm z nitką rtg - 15szt., tupfer gazowy fasola 9,5cm x9,5cm z nitką rtg- 5szt., sterylizowany parą wodną, opakowanie: torebka foliowo-papierowa ze zgrzewem w kształcie V z wycięciem na kciuk, etykieta typu TAG z minimum 2 naklejkami.</t>
    </r>
  </si>
  <si>
    <r>
      <rPr>
        <b/>
        <sz val="8"/>
        <color rgb="FF000000"/>
        <rFont val="Arial"/>
        <family val="2"/>
        <charset val="238"/>
      </rPr>
      <t xml:space="preserve">Laparotomia dziecięca:
</t>
    </r>
    <r>
      <rPr>
        <sz val="8"/>
        <color rgb="FF000000"/>
        <rFont val="Arial"/>
        <family val="2"/>
        <charset val="238"/>
      </rPr>
      <t>kompres gazowy 12w 17n, 7.5cmx7,5cm z nitką rtg - 20szt., kompres gazowy 12w17n, 5cmx5cm z nitką rtg -10szt., serweta operacyjna 4w 30cmx30cm z nitką rtg - 5 szt., tupfer fasola z nitką RTG 9,5cmx9,5cm - 5 szt., setony z nitką RTG 2mx2cm 2 szt.sterylizowany parą wodną, opakowanie: torebka foliowo-papierowa ze zgrzewem w kształcie V, z wycięciem na kciuk, etykieta typu TAG z minimum 2 naklejkami.</t>
    </r>
  </si>
  <si>
    <r>
      <rPr>
        <b/>
        <sz val="8"/>
        <color rgb="FF000000"/>
        <rFont val="Arial"/>
        <family val="2"/>
        <charset val="238"/>
      </rPr>
      <t xml:space="preserve">Pakiet operacyjny do klatki piersiowej:
</t>
    </r>
    <r>
      <rPr>
        <sz val="8"/>
        <color rgb="FF000000"/>
        <rFont val="Arial"/>
        <family val="2"/>
        <charset val="238"/>
      </rPr>
      <t>kompres gazowy12w 17n, 7,5cmx7,5cm z nitką rtg - 100szt., kompres gaz.12w 17n, 5cm x5cm z nitką rtg -100szt., serweta operacyjna 2w 75cmx75cm z nitką rtg i tasiemką -10szt., sterylizowany parą wodną, opakowanie: torebka foliowo-papierowa ze zgrzewem w kształcie V z wycięciem na kciuk, etykieta typu TAG z minimum 2 naklejkami.</t>
    </r>
  </si>
  <si>
    <r>
      <rPr>
        <b/>
        <sz val="8"/>
        <color rgb="FF000000"/>
        <rFont val="Arial"/>
        <family val="2"/>
        <charset val="238"/>
      </rPr>
      <t xml:space="preserve">Zestaw jałowy do cewnikowania:
</t>
    </r>
    <r>
      <rPr>
        <sz val="8"/>
        <color rgb="FF000000"/>
        <rFont val="Arial"/>
        <family val="2"/>
        <charset val="238"/>
      </rPr>
      <t>kula 20cmx20cm - 5szt., pojemnik plastikowy - 1szt., penseta plastikowa - 1szt., nerka - 1szt., kompres gazowy 17n 8w, 10cm x 10cm - 5szt., sterylizowany EO, etykieta typu TAG z minimum 2 naklejkami.</t>
    </r>
  </si>
  <si>
    <r>
      <rPr>
        <b/>
        <sz val="8"/>
        <color rgb="FF000000"/>
        <rFont val="Arial"/>
        <family val="2"/>
        <charset val="238"/>
      </rPr>
      <t xml:space="preserve">Zestaw jałowy do cewnikowania mini:
</t>
    </r>
    <r>
      <rPr>
        <sz val="8"/>
        <color rgb="FF000000"/>
        <rFont val="Arial"/>
        <family val="2"/>
        <charset val="238"/>
      </rPr>
      <t>kula 20cmx20cm - 6szt., serweta z laminatu 60cm x 50cm z otworem 5 cm i rozcięciem - 1szt., serweta z laminatu 60cm x 50cm - 1szt., rękawice M - 1 para, pojemnik plastikowy prostokąt 200 ml 2 komory (150+50ML) - 1szt., penseta plastikowa - 1szt., sterylizowany EO , opakowanie: torebka foliowo-papierowa ze zgrzewem w kształcie V z wycięciem na kciuk, etykieta typu TAG z minimum 2 naklejkami.</t>
    </r>
  </si>
  <si>
    <r>
      <rPr>
        <b/>
        <sz val="8"/>
        <color rgb="FF000000"/>
        <rFont val="Arial"/>
        <family val="2"/>
        <charset val="238"/>
      </rPr>
      <t xml:space="preserve">Zestaw zabiegowy jałowy:
</t>
    </r>
    <r>
      <rPr>
        <sz val="8"/>
        <color rgb="FF000000"/>
        <rFont val="Arial"/>
        <family val="2"/>
        <charset val="238"/>
      </rPr>
      <t>pojemnik plastikowy - 1szt., penseta plastikowa - 1szt., nerka plastikowa 700 ml - 1szt., kompres gazowy 13n 8w, 7,5cm x 7,5cm - 5 szt., kompres gazowy 13n 8w, 5cmx5cm - 10 szt., kompres gazowy 13n 8w,10cmx10cm - 10 szt., kompres gazowy 13n 8w, 10cmx20cm - 10 szt., sterylizowany EO, opakowanie: torebka foliowo-papierowa ze zgrzewem w kształcie V, z wycięciem na kciuk, etykieta typu TAG z minimum 2 naklejkami.</t>
    </r>
  </si>
  <si>
    <r>
      <rPr>
        <b/>
        <sz val="8"/>
        <color rgb="FF000000"/>
        <rFont val="Arial"/>
        <family val="2"/>
        <charset val="238"/>
      </rPr>
      <t xml:space="preserve">Zestaw zabiegowy jałowy:
</t>
    </r>
    <r>
      <rPr>
        <sz val="8"/>
        <color rgb="FF000000"/>
        <rFont val="Arial"/>
        <family val="2"/>
        <charset val="238"/>
      </rPr>
      <t>nerka plastikowa 700 ml- 1szt., kompresy gazowe 17n 8w, 10cmx 10cm - 5szt., serweta włókninowa foliowana L2 gramatura min. 56 g/m2 45cmx45cm - 2szt., serweta włókninowa foliowana z przylepcem L2 gramatura min. 56 g/m2 45cmx45cm - 1szt., serweta włókninowa foliowana FB 75cmx75cm gramatura min. 42 g/m2 (do owinięcia) - 1szt., sterylizowany EO, opakowanie: torebka foliowo-papierowa ze zgrzewem w kształcie V z wycięciem na kciuk, etykieta typu TAG z minimum 2 naklejkami.</t>
    </r>
  </si>
  <si>
    <r>
      <rPr>
        <b/>
        <sz val="8"/>
        <color rgb="FF000000"/>
        <rFont val="Arial"/>
        <family val="2"/>
        <charset val="238"/>
      </rPr>
      <t xml:space="preserve">Zestaw brzuszny duży:
</t>
    </r>
    <r>
      <rPr>
        <sz val="8"/>
        <color rgb="FF000000"/>
        <rFont val="Arial"/>
        <family val="2"/>
        <charset val="238"/>
      </rPr>
      <t>kompres gazowy 12w17n, 7,5cm x7,5cm z nitka rtg - 60 szt</t>
    </r>
    <r>
      <rPr>
        <b/>
        <sz val="8"/>
        <color rgb="FF000000"/>
        <rFont val="Arial"/>
        <family val="2"/>
        <charset val="238"/>
      </rPr>
      <t>., s</t>
    </r>
    <r>
      <rPr>
        <sz val="8"/>
        <color rgb="FF000000"/>
        <rFont val="Arial"/>
        <family val="2"/>
        <charset val="238"/>
      </rPr>
      <t>erweta operacyjna gazowa 4w 45cmx45cm z nitką rtg - 6 szt., tupfer gazowy fasola z nitką rtg 9,5cmx9,5cm - 15 szt., sterylizowany parą wodną, opakowanie: torebka foliowo-papierowa ze zgrzewem w kształcie V, z wycięciem na kciuk, etykieta typu TAG z minimum 2 naklejkami.</t>
    </r>
  </si>
  <si>
    <r>
      <rPr>
        <b/>
        <sz val="8"/>
        <color rgb="FF000000"/>
        <rFont val="Arial"/>
        <family val="2"/>
        <charset val="238"/>
      </rPr>
      <t xml:space="preserve">Zestaw brzuszny mały:
</t>
    </r>
    <r>
      <rPr>
        <sz val="8"/>
        <color rgb="FF000000"/>
        <rFont val="Arial"/>
        <family val="2"/>
        <charset val="238"/>
      </rPr>
      <t>kompres gazowy 12w17n, 7,5cm x7,5cm z nitka rtg - 30 szt</t>
    </r>
    <r>
      <rPr>
        <b/>
        <sz val="8"/>
        <color rgb="FF000000"/>
        <rFont val="Arial"/>
        <family val="2"/>
        <charset val="238"/>
      </rPr>
      <t>., s</t>
    </r>
    <r>
      <rPr>
        <sz val="8"/>
        <color rgb="FF000000"/>
        <rFont val="Arial"/>
        <family val="2"/>
        <charset val="238"/>
      </rPr>
      <t>erweta operacyjna 4w 45cmx45cm z nitką rtg - 4 szt.,</t>
    </r>
    <r>
      <rPr>
        <b/>
        <sz val="8"/>
        <color rgb="FF000000"/>
        <rFont val="Arial"/>
        <family val="2"/>
        <charset val="238"/>
      </rPr>
      <t xml:space="preserve"> </t>
    </r>
    <r>
      <rPr>
        <sz val="8"/>
        <color rgb="FF000000"/>
        <rFont val="Arial"/>
        <family val="2"/>
        <charset val="238"/>
      </rPr>
      <t>tupfer gazowy fasola z nitką rtg 9,5cmx9,5cm - 10 szt., sterylizowany parą wodną, opakowanie: torebka foliowo-papierowa ze zgrzewem w kształcie V, z wycięciem na kciuk, etykieta typu TAG z minimum 2 naklejkami.</t>
    </r>
  </si>
  <si>
    <r>
      <rPr>
        <b/>
        <sz val="8"/>
        <color rgb="FF000000"/>
        <rFont val="Arial"/>
        <family val="2"/>
        <charset val="238"/>
      </rPr>
      <t xml:space="preserve">Zestaw do cesarskiego cięcia:
</t>
    </r>
    <r>
      <rPr>
        <sz val="8"/>
        <color rgb="FF000000"/>
        <rFont val="Arial"/>
        <family val="2"/>
        <charset val="238"/>
      </rPr>
      <t>kompres gazowy 12w17n, 10cmx10cm z nitką rtg - 20 szt</t>
    </r>
    <r>
      <rPr>
        <b/>
        <sz val="8"/>
        <color rgb="FF000000"/>
        <rFont val="Arial"/>
        <family val="2"/>
        <charset val="238"/>
      </rPr>
      <t>., s</t>
    </r>
    <r>
      <rPr>
        <sz val="8"/>
        <color rgb="FF000000"/>
        <rFont val="Arial"/>
        <family val="2"/>
        <charset val="238"/>
      </rPr>
      <t>erweta operacyjna 4w 45cmx45cm z nitką rtg - 6 szt., sterylizowany parą wodną, opakowanie: torebka foliowo-papierowa ze zgrzewem w kształcie V, z wycięciem na kciuk, etykieta typu TAG z minimum 2 naklejkami</t>
    </r>
    <r>
      <rPr>
        <b/>
        <sz val="8"/>
        <color rgb="FF000000"/>
        <rFont val="Arial"/>
        <family val="2"/>
        <charset val="238"/>
      </rPr>
      <t>.</t>
    </r>
  </si>
  <si>
    <r>
      <rPr>
        <b/>
        <sz val="8"/>
        <color rgb="FF000000"/>
        <rFont val="Arial"/>
        <family val="2"/>
        <charset val="238"/>
      </rPr>
      <t xml:space="preserve">Zestaw do angiografii:
</t>
    </r>
    <r>
      <rPr>
        <sz val="8"/>
        <color rgb="FF000000"/>
        <rFont val="Arial"/>
        <family val="2"/>
        <charset val="238"/>
      </rPr>
      <t>kompres gazowy jałowy 17n 8w, 10cmx10cm - 40 szt., kompres gazowy jałowy 17N 8w, 5cmx5cm – 10 szt.</t>
    </r>
  </si>
  <si>
    <r>
      <rPr>
        <b/>
        <sz val="8"/>
        <color rgb="FF000000"/>
        <rFont val="Arial"/>
        <family val="2"/>
        <charset val="238"/>
      </rPr>
      <t xml:space="preserve">Zestaw do zakładania szwów:
</t>
    </r>
    <r>
      <rPr>
        <sz val="8"/>
        <color rgb="FF000000"/>
        <rFont val="Arial"/>
        <family val="2"/>
        <charset val="238"/>
      </rPr>
      <t>serweta foliowa celulozowo-polietylenowa o gramaturze 42 g/m2 45cmx75cm – 1 szt., serweta foliowa celulozowo-polietylenowa o gramaturze 42g/m2 50cmx60cm z otworem o średnicy 8 cm - 1 szt., tupfer kula 17N 20cmx20cm – 3 szt., kompresy włókninowe 30g/m2 w rozmiarze 7,5cmx7,5cm – 5 szt., pęseta plastikowa 13 cm – 1 szt., pęseta metalowa chirurgiczna 12,5 cm - 1 szt., imadło metalowe 13 cm – 1 szt., nożyki metalowe ostro- ostre 11cm - 1 szt. Całość w opakowaniu typu twardy blister z dwoma przegrodami.</t>
    </r>
  </si>
  <si>
    <r>
      <rPr>
        <b/>
        <sz val="8"/>
        <color rgb="FF000000"/>
        <rFont val="Arial"/>
        <family val="2"/>
        <charset val="238"/>
      </rPr>
      <t xml:space="preserve">Zestaw do usuwania szwów:
</t>
    </r>
    <r>
      <rPr>
        <sz val="8"/>
        <color rgb="FF000000"/>
        <rFont val="Arial"/>
        <family val="2"/>
        <charset val="238"/>
      </rPr>
      <t>rękawiczki lateksowe rozmiar M – 2 szt., tupfer kula 17N 20cmx20cm – 6 szt., pęseta plastikowa – 1 szt., nożyk Stitch Cutter 11cm - 1 szt. Całość w opakowaniu typu twardy blister z trzema przegrodami.</t>
    </r>
  </si>
  <si>
    <r>
      <rPr>
        <b/>
        <sz val="8"/>
        <color rgb="FF000000"/>
        <rFont val="Arial"/>
        <family val="2"/>
        <charset val="238"/>
      </rPr>
      <t xml:space="preserve">Zestaw do wkłucia lędźwiowego:
</t>
    </r>
    <r>
      <rPr>
        <sz val="8"/>
        <color rgb="FF000000"/>
        <rFont val="Arial"/>
        <family val="2"/>
        <charset val="238"/>
      </rPr>
      <t>serweta włóknina foliowana celulozwo-polietylenowa o gramturze min 42 g/m2 75x45cm -1 szt ,serweta włóknina foliowana polipropylenowo-polietylenowa o gramturze min. 56g/m2 50x60cm z otworem śr 10cm z przylepcem wokół i 2 przylepcach na rogach -1szt, kompresy włókninowe 30g/m2  4 W 7, 5 x 7,5cm - 10 szt, strzykawka 3ml -1szt, strzykawka 5ml Luer Lock -1szt,igła1,2x40mm -1szt,igła 0,5x25mm -1szt, opatrunek z wkładem chłonnym na włóknienie z opatrunkiem  5x7,2cm  -1szt , penseta plastikowa 13cm . Całość umieszczona w opakowaniu typu twardy blister z 3 przegrodami.</t>
    </r>
  </si>
  <si>
    <r>
      <rPr>
        <sz val="8"/>
        <color rgb="FF000000"/>
        <rFont val="Arial"/>
        <family val="2"/>
        <charset val="238"/>
      </rPr>
      <t xml:space="preserve">Kompresy bawełniane jałowe </t>
    </r>
    <r>
      <rPr>
        <b/>
        <sz val="8"/>
        <color rgb="FF000000"/>
        <rFont val="Arial"/>
        <family val="2"/>
        <charset val="238"/>
      </rPr>
      <t>7cm x 7cm lub 7,5cm x 7,5cm, 17N 8W z nitką rtg a 30 szt.</t>
    </r>
  </si>
  <si>
    <r>
      <rPr>
        <sz val="8"/>
        <color rgb="FF000000"/>
        <rFont val="Arial"/>
        <family val="2"/>
        <charset val="238"/>
      </rPr>
      <t xml:space="preserve">Kompresy bawełniane jałowe </t>
    </r>
    <r>
      <rPr>
        <b/>
        <sz val="8"/>
        <color rgb="FF000000"/>
        <rFont val="Arial"/>
        <family val="2"/>
        <charset val="238"/>
      </rPr>
      <t>7cm x 7cm lub 7,5cm x 7,5cm, 17N 8W z nitką rtg a 40 szt.</t>
    </r>
  </si>
  <si>
    <r>
      <rPr>
        <sz val="8"/>
        <color rgb="FF000000"/>
        <rFont val="Arial"/>
        <family val="2"/>
        <charset val="238"/>
      </rPr>
      <t xml:space="preserve">Kompresy bawełniane jałowe z nitką rtg </t>
    </r>
    <r>
      <rPr>
        <b/>
        <sz val="8"/>
        <color rgb="FF000000"/>
        <rFont val="Arial"/>
        <family val="2"/>
        <charset val="238"/>
      </rPr>
      <t>17N 12W 5cm x 5cm a 10 szt.</t>
    </r>
  </si>
  <si>
    <r>
      <rPr>
        <sz val="8"/>
        <color rgb="FF000000"/>
        <rFont val="Arial"/>
        <family val="2"/>
        <charset val="238"/>
      </rPr>
      <t xml:space="preserve">Kompresy bawełniane jałowe z nitką rtg </t>
    </r>
    <r>
      <rPr>
        <b/>
        <sz val="8"/>
        <color rgb="FF000000"/>
        <rFont val="Arial"/>
        <family val="2"/>
        <charset val="238"/>
      </rPr>
      <t>17N 12W 10cm x 10cm a 10 szt.</t>
    </r>
  </si>
  <si>
    <r>
      <rPr>
        <sz val="8"/>
        <color rgb="FF000000"/>
        <rFont val="Arial"/>
        <family val="2"/>
        <charset val="238"/>
      </rPr>
      <t xml:space="preserve">Kompresy włókninowe </t>
    </r>
    <r>
      <rPr>
        <b/>
        <sz val="8"/>
        <color rgb="FF000000"/>
        <rFont val="Arial"/>
        <family val="2"/>
        <charset val="238"/>
      </rPr>
      <t>7cm x 7cm lub 7,5cm x 7,5cm a 2 szt. nacięcie Y</t>
    </r>
    <r>
      <rPr>
        <b/>
        <u/>
        <sz val="8"/>
        <color rgb="FF000000"/>
        <rFont val="Arial"/>
        <family val="2"/>
        <charset val="238"/>
      </rPr>
      <t xml:space="preserve"> 40 g/m2</t>
    </r>
  </si>
  <si>
    <r>
      <rPr>
        <sz val="8"/>
        <color rgb="FF000000"/>
        <rFont val="Arial"/>
        <family val="2"/>
        <charset val="238"/>
      </rPr>
      <t xml:space="preserve">Serweta operacyjna jałowa </t>
    </r>
    <r>
      <rPr>
        <b/>
        <sz val="8"/>
        <color rgb="FF000000"/>
        <rFont val="Arial"/>
        <family val="2"/>
        <charset val="238"/>
      </rPr>
      <t>17N 2W 75cm x 75cm z nitką rtg i tasiemką a 3 szt.; tolerancja wymiaru +/- 2 cm ; chłonność min. 13,2 g/g</t>
    </r>
  </si>
  <si>
    <r>
      <rPr>
        <sz val="8"/>
        <color rgb="FF000000"/>
        <rFont val="Arial"/>
        <family val="2"/>
        <charset val="238"/>
      </rPr>
      <t xml:space="preserve">Serweta operacyjna jałowa </t>
    </r>
    <r>
      <rPr>
        <b/>
        <sz val="8"/>
        <color rgb="FF000000"/>
        <rFont val="Arial"/>
        <family val="2"/>
        <charset val="238"/>
      </rPr>
      <t>17N</t>
    </r>
    <r>
      <rPr>
        <sz val="8"/>
        <color rgb="FF000000"/>
        <rFont val="Arial"/>
        <family val="2"/>
        <charset val="238"/>
      </rPr>
      <t xml:space="preserve"> </t>
    </r>
    <r>
      <rPr>
        <b/>
        <sz val="8"/>
        <color rgb="FF000000"/>
        <rFont val="Arial"/>
        <family val="2"/>
        <charset val="238"/>
      </rPr>
      <t>2W 75cm x 75cm z nitką rtg i tasiemką a 2 szt. tolerancja wymiaru +/- 2 cm chłonność min. 13,2 g/g</t>
    </r>
  </si>
  <si>
    <r>
      <rPr>
        <sz val="8"/>
        <color rgb="FF000000"/>
        <rFont val="Arial"/>
        <family val="2"/>
        <charset val="238"/>
      </rPr>
      <t>Seton jałowy</t>
    </r>
    <r>
      <rPr>
        <b/>
        <sz val="8"/>
        <color rgb="FF000000"/>
        <rFont val="Arial"/>
        <family val="2"/>
        <charset val="238"/>
      </rPr>
      <t xml:space="preserve"> 17N 4W 2m x 1cm a 1 szt</t>
    </r>
  </si>
  <si>
    <r>
      <rPr>
        <sz val="8"/>
        <color rgb="FF000000"/>
        <rFont val="Arial"/>
        <family val="2"/>
        <charset val="238"/>
      </rPr>
      <t xml:space="preserve">Tupfer gazowy jałowy fasola z nitką rtg, </t>
    </r>
    <r>
      <rPr>
        <b/>
        <sz val="8"/>
        <color rgb="FF000000"/>
        <rFont val="Arial"/>
        <family val="2"/>
        <charset val="238"/>
      </rPr>
      <t>9,5cm x 9,5cm a 10 szt.</t>
    </r>
  </si>
  <si>
    <r>
      <rPr>
        <sz val="8"/>
        <color rgb="FF000000"/>
        <rFont val="Arial"/>
        <family val="2"/>
        <charset val="238"/>
      </rPr>
      <t xml:space="preserve">Tupfer A kula, jałowy </t>
    </r>
    <r>
      <rPr>
        <b/>
        <sz val="8"/>
        <color rgb="FF000000"/>
        <rFont val="Arial"/>
        <family val="2"/>
        <charset val="238"/>
      </rPr>
      <t>17N</t>
    </r>
    <r>
      <rPr>
        <sz val="8"/>
        <color rgb="FF000000"/>
        <rFont val="Arial"/>
        <family val="2"/>
        <charset val="238"/>
      </rPr>
      <t xml:space="preserve"> </t>
    </r>
    <r>
      <rPr>
        <b/>
        <sz val="8"/>
        <color rgb="FF000000"/>
        <rFont val="Arial"/>
        <family val="2"/>
        <charset val="238"/>
      </rPr>
      <t>15cm x 15cm a 6 szt.</t>
    </r>
  </si>
  <si>
    <r>
      <rPr>
        <sz val="8"/>
        <color rgb="FF000000"/>
        <rFont val="Arial"/>
        <family val="2"/>
        <charset val="238"/>
      </rPr>
      <t xml:space="preserve">Tupfer A kula, jałowy </t>
    </r>
    <r>
      <rPr>
        <b/>
        <sz val="8"/>
        <color rgb="FF000000"/>
        <rFont val="Arial"/>
        <family val="2"/>
        <charset val="238"/>
      </rPr>
      <t>17N 20cm x 20cm a 6 szt.</t>
    </r>
  </si>
  <si>
    <r>
      <rPr>
        <sz val="8"/>
        <color rgb="FF000000"/>
        <rFont val="Arial"/>
        <family val="2"/>
        <charset val="238"/>
      </rPr>
      <t xml:space="preserve">Seton jałowy </t>
    </r>
    <r>
      <rPr>
        <b/>
        <sz val="8"/>
        <color rgb="FF000000"/>
        <rFont val="Arial"/>
        <family val="2"/>
        <charset val="238"/>
      </rPr>
      <t>17n 4w 2m x 7,5cm a 1 szt</t>
    </r>
  </si>
  <si>
    <r>
      <rPr>
        <sz val="8"/>
        <color rgb="FF000000"/>
        <rFont val="Arial"/>
        <family val="2"/>
        <charset val="238"/>
      </rPr>
      <t xml:space="preserve">Tampon do tamponady jałowy z dwoma trokami </t>
    </r>
    <r>
      <rPr>
        <b/>
        <sz val="8"/>
        <color rgb="FF000000"/>
        <rFont val="Arial"/>
        <family val="2"/>
        <charset val="238"/>
      </rPr>
      <t>2 cm x 1,5 cm x 1 szt.</t>
    </r>
  </si>
  <si>
    <r>
      <rPr>
        <sz val="8"/>
        <color rgb="FF000000"/>
        <rFont val="Arial"/>
        <family val="2"/>
        <charset val="238"/>
      </rPr>
      <t xml:space="preserve">Tampon do tamponady jałowy z dwoma trokami </t>
    </r>
    <r>
      <rPr>
        <b/>
        <sz val="8"/>
        <color rgb="FF000000"/>
        <rFont val="Arial"/>
        <family val="2"/>
        <charset val="238"/>
      </rPr>
      <t>3 cm x 2 cm x 1 szt.</t>
    </r>
  </si>
  <si>
    <r>
      <rPr>
        <sz val="8"/>
        <color rgb="FF000000"/>
        <rFont val="Arial"/>
        <family val="2"/>
        <charset val="238"/>
      </rPr>
      <t>Tampon do tamponady jałowy z dwoma trokami 2,</t>
    </r>
    <r>
      <rPr>
        <b/>
        <sz val="8"/>
        <color rgb="FF000000"/>
        <rFont val="Arial"/>
        <family val="2"/>
        <charset val="238"/>
      </rPr>
      <t>5 cm x 3,5 cm x 1 szt.</t>
    </r>
  </si>
  <si>
    <r>
      <rPr>
        <sz val="8"/>
        <color rgb="FF000000"/>
        <rFont val="Arial"/>
        <family val="2"/>
        <charset val="238"/>
      </rPr>
      <t>Tupfer gazowy jałowy fasola z nitką rtg, 15</t>
    </r>
    <r>
      <rPr>
        <b/>
        <sz val="8"/>
        <color rgb="FF000000"/>
        <rFont val="Arial"/>
        <family val="2"/>
        <charset val="238"/>
      </rPr>
      <t>cm x 15cm a 10 szt.</t>
    </r>
  </si>
  <si>
    <r>
      <rPr>
        <sz val="8"/>
        <color rgb="FF000000"/>
        <rFont val="Arial"/>
        <family val="2"/>
        <charset val="238"/>
      </rPr>
      <t xml:space="preserve">Serweta operacyjna jałowa </t>
    </r>
    <r>
      <rPr>
        <b/>
        <sz val="8"/>
        <color rgb="FF000000"/>
        <rFont val="Arial"/>
        <family val="2"/>
        <charset val="238"/>
      </rPr>
      <t>17N 4W 45cm x 45cm z nitką rtg i tasiemką a 3 szt. ; tolerancja wymiaru +/- 2 cm ; chłonność min. 13,2 g/g</t>
    </r>
  </si>
  <si>
    <r>
      <rPr>
        <sz val="8"/>
        <color rgb="FF000000"/>
        <rFont val="Arial"/>
        <family val="2"/>
        <charset val="238"/>
      </rPr>
      <t xml:space="preserve">Serweta operacyjna jałowa </t>
    </r>
    <r>
      <rPr>
        <b/>
        <sz val="8"/>
        <color rgb="FF000000"/>
        <rFont val="Arial"/>
        <family val="2"/>
        <charset val="238"/>
      </rPr>
      <t>4W z nitką rtg 45cm x 45cm a 2 szt. ; tolerancja wymiaru +/- 2 cm ; chłonność min. 13,2 g/g</t>
    </r>
  </si>
  <si>
    <t>Chusta trójkątna bawełniana 134x95x95 cm 1 szt.</t>
  </si>
  <si>
    <t>Razem  -   Cena oferty</t>
  </si>
  <si>
    <t>Formularz cenowy - zadanie nr 7</t>
  </si>
  <si>
    <t>Zestaw opatrunkowy piankowy/gąbkowy do terapii podciśnieniowej zawierajacy:
- jałowy opatrunek koloru czarnego o rozmiarach 10x7,5x3,2cm, wykonany z siatkowego poliuretanu (PE) o otwartych porach, posiadający dużą zdolność odprowadzania płynów. Zastosowanie powinno wspomagać tworzenie tkanki ziarninowej. Stosowany w ranach zakażonych
- podkładka T.R.A.C. Pad dociskająca opatrunek i folię, z osadzonym pięcioświatłowym drenem odprowadzającym wydzielinę z rany, zaciskiem do drenu oraz złączem do podłączania drenu podkładki do drenu zbiornika,
- samoprzylepna folia do mocowania i uszczelniania opatrunku opakowanie zbiorcze 1 szt</t>
  </si>
  <si>
    <t>Zestaw opatrunkowy piankowy/gąbkowy do terapii podciśnieniowej zawierajacy:
- jałowy opatrunek koloru czarnego o rozmiarach 18x12,5x3,2 cm, wykonany z siatkowego poliuretanu (PE) o otwartych porach, posiadający dużą zdolność odprowadzania płynów. Zastosowanie powinno wspomagać tworzenie tkanki ziarninowej. Stosowany w ranach zakażonych
- podkładka T.R.A.C. Pad dociskająca opatrunek i folię, z osadzonym pięcioświatłowym drenem odprowadzającym wydzielinę z rany, zaciskiem do drenu oraz złączem do podłączania drenu podkładki do drenu zbiornika,
- samoprzylepna folia do mocowania i uszczelniania opatrunku 2 szt. opakowanie zbiorcze 1 szt</t>
  </si>
  <si>
    <t>Zestaw opatrunkowy piankowy/gąbkowy do terapii podciśnieniowej zawierajacy:
- jałowy opatrunek koloru czarnego o rozmiarach 26x15x3,2cm, wykonany z siatkowego poliuretanu (PE) o otwartych porach, posiadający dużą zdolność odprowadzania płynów. Zastosowanie powinno wspomagać tworzenie tkanki ziarninowej. Stosowany w ranach zakażonych
- podkładka T.R.A.C. Pad dociskająca opatrunek i folię, z osadzonym pięcioświatłowym drenem odprowadzającym wydzielinę z rany, zaciskiem do drenu oraz złączem do podłączania drenu podkładki do drenu zbiornika,
- samoprzylepna folia do mocowania i uszczelniania opatrunku 2 szt. opakowanie zbiorcze 1 szt</t>
  </si>
  <si>
    <t>Jednorazowy zbiornik z żelem o pojemności 500 ml, do gromadzenia wydzieliny z rany, z bakteriobójczym żelem, z hydrofobowym filtrem z węglem aktywnym, filtrem antybakteryjnym, pięcioświatłowym drenem, zaciskiem do drenu i złaczem do podłaczenia drenu 1 szt</t>
  </si>
  <si>
    <t>Podkładka T.R.A.C. Pad dociskająca opatrunek i folię, z osadzonym drenem odprowadzającym wydzieliną z rany, zaciskiem do drenu oraz złączem do podłączania drenu podkładki do drenu zbiornika,  1 szt</t>
  </si>
  <si>
    <t>Złącze Y TRAC CONECTOR a 1szt.</t>
  </si>
  <si>
    <t>Jednorazowy element, który łączy  urządzenie terapeutyczne z drenem-podkładką w celu dostarczenia-podania płynu do rany 1 szt</t>
  </si>
  <si>
    <t>Zestaw opatrunkowy do stosowania na zamkniętą ranę z gąbki poliuretanowej i warstwy pośredniej z jonami srebra 0,019% (w celu zmniejszenia kolonizacji bakterii), wymiary 25,4 x 6,4 x 1,8 , folia poliuretanowa rozmiar 35,6 x 20,3cm zintegrowana wraz z gąbką poliuretanową i z drenem, wraz z łącznikiem 1 szt</t>
  </si>
  <si>
    <t>Zestaw opatrunkowy piankowy do podciśnieniowej terapii ran zawierający:
-jałowy hydrofilowy z mikroporowej pianki koloru białego z polialkoholu winylowego nasączony wodą sterylną, utrzymujący wilgoć w obrębie rany, nie zwiększający swojej wielkości, odporny na rozciąganie do osłonięcia dużych naczyń i narządów o wymiarach 10x7,5x1cm.
- podkładka T.R.A.C. Pad ze złączem Y
- folia samoprzylepna V.A.C.. Drape opakowanie 1 szt</t>
  </si>
  <si>
    <t>Jednorazowy zbiornik z żelem o pojemności 300 ml, do gromadzenia wydzieliny z rany, z bakteriobójczym żelem, z hydrofobowym filtrem z węglem aktywnym, filtrem antybakteryjnym, pięcioświatłowym drenem, zaciskiem do drenu i złaczem do podłaczenia drenu 1 szt</t>
  </si>
  <si>
    <t>Jednorazowy zbiornik z żelem o pojemności 1000 ml, do gromadzenia wydzieliny z rany, z bakteriobójczym żelem, z hydrofobowym filtrem z węglem aktywnym, filtrem antybakteryjnym, pięcioświatłowym drenem, zaciskiem do drenu i złaczem do podłaczenia drenu 1 szt</t>
  </si>
  <si>
    <t>Zestaw opatrunkowy piankowy do podciśnieniowej terapii ran zawierający:
-jałowy hydrofilowy z mikroporowej pianki koloru białego z polialkoholu winylowego nasączony wodą sterylną, utrzymujący wilgoć w obrębie rany, nie zwiększający swojej wielkości, odporny na rozciąganie do osłonięcia dużych naczyń i narządów o wymiarach 10x15x1cm.
- podkładka T.R.A.C. Pad ze złączem Y
- folia samoprzylepna V.A.C.. Drape 1 szt</t>
  </si>
  <si>
    <t>Formularz cenowy - zadanie nr 8</t>
  </si>
  <si>
    <t>Formularz cenowy - zadanie nr 9</t>
  </si>
  <si>
    <r>
      <rPr>
        <sz val="8"/>
        <color rgb="FF000000"/>
        <rFont val="Arial"/>
        <family val="2"/>
        <charset val="238"/>
      </rPr>
      <t>1. Wykonawca oświadcza, że oferowany wyrób medyczny  w ramach niniejszego zadania posiadają ważne dokumenty dopuszczające do obrotu na terenie Rzeczypospolitej Polskiej - zgodnie z obowiązującym prawem. Kopie przedmiotowych dokumentów  zostaną przekazane zamawiającemu niezwłocznie na jego pisemny wniosek.  
2.Zamawiający wymaga umieszczenia obowiązkowo nazwy proponowanego produktu( kolumna nr 10)
3</t>
    </r>
    <r>
      <rPr>
        <b/>
        <sz val="8"/>
        <color rgb="FF000000"/>
        <rFont val="Arial"/>
        <family val="2"/>
        <charset val="238"/>
      </rPr>
      <t xml:space="preserve">.Zamawiający dopuszcza składanie ofert na asortyment w innych opakowaniach jednostkowych. Obowiązują wtedy Wykonawcę przeliczenia ilości preparatu do wartości sumarycznej wymaganej przez Zamawiającego w zaokrągleniu  do pełnego opakowania  w górę /Wykonawca jest zobowiązany zmodyfikować zapisy kolumny nr  2 i 4/. </t>
    </r>
  </si>
  <si>
    <t>Kompres włókninowy jałowy 30g/m2, 4 warstwowy, 5cm x 5cm, A 2 szt.</t>
  </si>
  <si>
    <t>Załącznik nr 2 do SWZ</t>
  </si>
  <si>
    <t>Załącznik nr 1 do umowy LA.261.27.1.2023</t>
  </si>
  <si>
    <t>4.Wykonawca oświadcza, że poszczególne dostawy przedmiotu zamówienia realizowane będą  w terminie:  3 dni roboczych od daty złożenia zamówienia za pośrednictwem  poczty elektronicznej na adres e-mail: .....................................</t>
  </si>
  <si>
    <r>
      <t>Folia bakteriobójcza, sterylna, oddychająca, antystatyczna, matowa, z folii poliestrowej o grubości 0,025 mm z akrylowym klejem zawierającym jodofor,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właściwy certyfikat CE jednostki notyfikowanej, poświadczający działanie bakteriobójcze, o wymiarach całkowitych 15</t>
    </r>
    <r>
      <rPr>
        <b/>
        <sz val="8"/>
        <rFont val="Arial"/>
        <family val="2"/>
        <charset val="238"/>
      </rPr>
      <t xml:space="preserve">cm x 20cm(+/- 1cm) i wymiarach części lepnej 10cm x 20cm(+/- 1cm) a 10szt. </t>
    </r>
  </si>
  <si>
    <r>
      <t xml:space="preserve">Paski do bezszwowego zamykania ran z porowatej włókniny wzmocnionej włóknami z syntetycznego jedwabiu </t>
    </r>
    <r>
      <rPr>
        <b/>
        <sz val="8"/>
        <rFont val="Arial"/>
        <family val="2"/>
        <charset val="238"/>
      </rPr>
      <t>125mm x 25mm, sterylne,25 saszetek x 4 paski</t>
    </r>
  </si>
  <si>
    <r>
      <t xml:space="preserve">Sterylny, poliuretanowy opatrunek do mocowania cewników centralnych z podwójnym klejem na części włókninowej i foliowej, wzmocnienie włókniną obrzeża opatrunku z 4 stron wycięcie na port pionowy, laminowany włókninowy pasek mocujący z wycięciem, laminowana metka do oznaczenia, odporny na działanie środków dezynfekcyjnych zawierających alkohol, opakowanie foliowo-foliowe. Wyrób medyczny klasy IIa Potwierdzenie bariery folii dla wirusów =&gt;27nm przez niezależne laboratorium na podstawie badań statystycznie znamiennej ilości probek (min 32).. </t>
    </r>
    <r>
      <rPr>
        <b/>
        <sz val="8"/>
        <rFont val="Arial"/>
        <family val="2"/>
        <charset val="238"/>
      </rPr>
      <t>8,5cm x 11,5cm a 50 szt.</t>
    </r>
  </si>
  <si>
    <r>
      <t>Przylepiec opatrunkowy na białej włókninie, półelastycznej o wysokiej przylepności, z pionową perforacją co 5cm dla łatwego dzielenia bez konieczności używania nożyczek, bez papieru podkładowego, z klejem akrylowym bez zawartości uczulającego tlenku cynku, kauczuku i lateksu, wodoodporny, równomiernie naniesiony na całej powierzchni, nie klejący się do rękawiczek, na rolce 7,6cm x 9,1m</t>
    </r>
    <r>
      <rPr>
        <b/>
        <sz val="8"/>
        <rFont val="Arial"/>
        <family val="2"/>
        <charset val="238"/>
      </rPr>
      <t xml:space="preserve">(+/- 1cm) </t>
    </r>
    <r>
      <rPr>
        <sz val="8"/>
        <rFont val="Arial"/>
        <family val="2"/>
        <charset val="238"/>
      </rPr>
      <t>a 1 szt.</t>
    </r>
  </si>
  <si>
    <r>
      <t xml:space="preserve">Przylepiec opatrunkowy na białej włókninie, półelastycznej o wysokiej przylepności, z pionową perforacją co 5cm dla łatwego dzielenia bez konieczności używania nożyczek, bez papieru podkładowego, z klejem akrylowym bez zawartości uczulającego tlenku cynku, kauczuku i lateksu, wodoodporny, równomiernie naniesiony na całej powierzchni, nie klejący się do rękawiczek, na rolce </t>
    </r>
    <r>
      <rPr>
        <b/>
        <sz val="8"/>
        <rFont val="Arial"/>
        <family val="2"/>
        <charset val="238"/>
      </rPr>
      <t>10,1cm x 9,1 m(+/- 1cm)</t>
    </r>
  </si>
  <si>
    <r>
      <t xml:space="preserve">Przylepiec chirurgiczny z włókniny poliestrowej, hypoalergiczny, perforowany na całej powierzchni umożliwiającej precyzyjne dzielenie bez nożyczek wzdłuż i w poprzek, oddychający, z wodoodpornym klejem akrylowym bez zawartości uczulającego tlenku cynku, kauczuku i lateksu, wodoodporny,  </t>
    </r>
    <r>
      <rPr>
        <b/>
        <sz val="8"/>
        <rFont val="Arial"/>
        <family val="2"/>
        <charset val="238"/>
      </rPr>
      <t>1,25cm x 9,1m a 1 szt.</t>
    </r>
  </si>
  <si>
    <r>
      <t xml:space="preserve">Przylepiec chirurgiczny z włókniny poliestrowej, hypoalergiczny, perforowany na całej powierzchni umożliwiającej precyzyjne dzielenie bez nożyczek wzdłuż i w poprzek, oddychający, z wodoodpornym klejem akrylowym bez zawartości uczulającego tlenku cynku, kauczuku i lateksu, wodoodporny, </t>
    </r>
    <r>
      <rPr>
        <b/>
        <sz val="8"/>
        <rFont val="Arial"/>
        <family val="2"/>
        <charset val="238"/>
      </rPr>
      <t>2,5cm x 9,1m a 1 szt.</t>
    </r>
  </si>
  <si>
    <t>Bezszwowy przyrząd mocujący centralne cewniki naczyniowe o rozmiarze do 12F. Przyrząd mocujący składa się z delikatnego włókninowego podłoża, pokrytego silikonowym klejem oraz specjalnie uformowanego tworzywa sztucznego do przeprowadzenia i stabilizacji kanałów cewnika naczyniowego. Dołączony do przyrządu przezroczysty  opatrunek bakteriobójczy z hydrożelem, zawierającym wagowo 2% roztwór glukonianu chlorheksydyny (wyrób medyczny klasy III.). Potwierdzenie bariery folii dla wirusów =&gt;27nm przez niezależne laboratorium na podstawie badań statystycznie znamiennej ilości probek (min 32). Czas utrzymania na wkłuciu do 7 dni. Opakowanie folia-papier. W każdym jednostkowym opakowaniu obrazkowa samoprzylepna instrukcja aplikacji. W Rozmiarze 8,5 cm x 11,5 cm a 25 sztuk</t>
  </si>
  <si>
    <r>
      <t>Bakteriobójczy opatrunek do mocowania cewników centralnych oraz dializacyjnych z hydrożelem zawierającym 2% glukonian chlorheksydyny.. Opatrunek sterylny, przezroczysty, wykonany z foli poliuretanowej. Odporny na działanie środków dezynfekcyjnych zawierających alkohol. Klej akrylowy naniesiony w sposób wzorzysty dla wysokiej przepuszczalności pary wodnej. Posiada wzmocnioną laminowaną włókninę z nacięciami na brzegach oraz wycięciem w postaci „dziurki od klucza”. Ramka ułatwia aplikację, duży pasek włókninowy, laminowany do mocowania oraz metka do oznaczenia. Wyrób medyczny klasy III. Potwierdzenie bariery folii dla wirusów =&gt;27nm przez niezależne laboratorium na podstawie badań statystycznie znamiennej ilości próbek (min 32).  Czas utrzymania na wkłuciu do 7 dni. Opakowanie folia-papier..</t>
    </r>
    <r>
      <rPr>
        <b/>
        <sz val="8"/>
        <rFont val="Arial"/>
        <family val="2"/>
        <charset val="238"/>
      </rPr>
      <t>11,5cm x 8,5cm x 25 szt.</t>
    </r>
  </si>
  <si>
    <r>
      <t xml:space="preserve">Skoncentrowany trójpolimerowy krem z silikonem do ochrony skóry zdrowej i uszkodzonej przed działaniem płynów oraz nietrzymaniem moczu/kału. Zapewnia  nawilżanie suchej i spierzchniętej skóry. Nie zawiera tlenku cynku i alkoholu. Działa przez 24 godziny (aplikacja co 3-4 epizody nietrzymania moczu/kału. Skuteczność ochrony skóry potwierdzona klinicznie. </t>
    </r>
    <r>
      <rPr>
        <u/>
        <sz val="8"/>
        <rFont val="Arial"/>
        <family val="2"/>
        <charset val="238"/>
      </rPr>
      <t>90-120 g</t>
    </r>
  </si>
  <si>
    <t>Cena jednostkowa za opakowanie brutto (zł)
5=6/4</t>
  </si>
  <si>
    <r>
      <t>1. Wykonawca oświadcza, że oferowany wyrób medyczny w ramach niniejszego zadania posiadają ważne dokumenty dopuszczające do obrotu na terenie Rzeczypospolitej Polskiej - zgodnie z obowiązującym prawem. Na etapie realizacji zamówienia kopie przedmiotowych dokumentów zostaną przekazane zamawiającemu niezwłocznie na jego pisemny wniosek.
2.Zamawiający wymaga umieszczenia obowiązkowo nazwy proponowanego produktu( kolumna nr 10)
 3. .</t>
    </r>
    <r>
      <rPr>
        <b/>
        <sz val="8"/>
        <color rgb="FF000000"/>
        <rFont val="Arial"/>
        <family val="2"/>
        <charset val="238"/>
      </rPr>
      <t>Zamawiający dopuszcza składanie ofert na asortyment w innych opakowaniach jednostkowych. Obowiązują wtedy Wykonawcę przeliczenia ilości preparatu do wartości sumarycznej wymaganej przez Zamawiającego w zaokrągleniu do pełnego opakowania w górę /Wykonawca jest zobowiązany zmodyfikować zapisy kolumn</t>
    </r>
    <r>
      <rPr>
        <b/>
        <sz val="8"/>
        <rFont val="Arial"/>
        <family val="2"/>
        <charset val="238"/>
      </rPr>
      <t>y nr</t>
    </r>
    <r>
      <rPr>
        <b/>
        <sz val="8"/>
        <color rgb="FFC9211E"/>
        <rFont val="Arial"/>
        <family val="2"/>
        <charset val="238"/>
      </rPr>
      <t xml:space="preserve"> </t>
    </r>
    <r>
      <rPr>
        <b/>
        <sz val="8"/>
        <rFont val="Arial"/>
        <family val="2"/>
        <charset val="238"/>
      </rPr>
      <t>2 i 4/.</t>
    </r>
    <r>
      <rPr>
        <b/>
        <sz val="8"/>
        <color rgb="FFC9211E"/>
        <rFont val="Arial"/>
        <family val="2"/>
        <charset val="238"/>
      </rPr>
      <t xml:space="preserve">
</t>
    </r>
    <r>
      <rPr>
        <sz val="8"/>
        <color rgb="FF000000"/>
        <rFont val="Arial"/>
        <family val="2"/>
        <charset val="238"/>
      </rPr>
      <t xml:space="preserve">
</t>
    </r>
  </si>
  <si>
    <t>Sterylny przezroczysty półprzepuszczalny opatrunek do mocowania kaniul obwodowych o wysokiej przylepności i przepuszczalności dla pary wodnej, podwójny klej na części włókninowej i foliowej, klej akrylowy naniesiony w w sposób nierównomierny, gwaranttujący wysoką przepuszczalność dla pary wodnej, wzmocnienie włókniną obrzeża opatrunku z 4 stron, obrzeże z drobnymi poprzecznymi nacięciami,   ramka ułatwiająca aplikację.Dodatkowe 2 paski mocujące (w tym jeden z  kolorowym nadrukiem),laminowana metka do oznaczenia,  przezroczyste okno, odporny na działanie środków dezynfekcyjnych zawierających alkohol,  szybka aplikacja w 2 krokach (papier zabezpieczający i ramka),wyrób medyczny klasy IIa, niepylące, nierwące się w kierunku otwarcia opakowanie typu folia-folia.Potwierdzenie bariery folii dla wirusów =&gt;27nm przez niezależne laboratorium, rozmiar 5 x 5,7 cm, a 100 szt.</t>
  </si>
  <si>
    <r>
      <t>Sterylny, samoprzylepny opatrunek hydrokoloidowy zbudowany z trzech hydrokoloidów: karboksymetylocelulozy sodowej, pektyny i żelatyny 20cmx20 cm</t>
    </r>
    <r>
      <rPr>
        <b/>
        <sz val="8"/>
        <rFont val="Arial"/>
        <family val="2"/>
        <charset val="238"/>
      </rPr>
      <t xml:space="preserve"> (+/-1cm)</t>
    </r>
  </si>
  <si>
    <r>
      <t xml:space="preserve">Sterylny, samoprzylepny opatrunek hydrokoloidowy zbudowany z trzech hydrokoloidów: karboksymetylocelulozy sodowej, pektyny i żelatyny 10cmx10cm  </t>
    </r>
    <r>
      <rPr>
        <b/>
        <sz val="8"/>
        <rFont val="Arial"/>
        <family val="2"/>
        <charset val="238"/>
      </rPr>
      <t xml:space="preserve"> (+/-1cm)</t>
    </r>
  </si>
  <si>
    <r>
      <t>Sterylny, samoprzylepny opatrunek hydrokoloidowy cieńki na rany powierzchniowe z mały wysiękiem w końcowym etapie gojenia , zbudowany z 3 hydrokoloidów</t>
    </r>
    <r>
      <rPr>
        <b/>
        <sz val="8"/>
        <rFont val="Arial"/>
        <family val="2"/>
        <charset val="238"/>
      </rPr>
      <t xml:space="preserve"> 10cm x 10cm  (+/-1cm)</t>
    </r>
  </si>
  <si>
    <r>
      <t xml:space="preserve">Opatrunek hydrożelowy w tubce </t>
    </r>
    <r>
      <rPr>
        <b/>
        <u/>
        <sz val="8"/>
        <rFont val="Arial"/>
        <family val="2"/>
        <charset val="238"/>
      </rPr>
      <t xml:space="preserve"> 15 g</t>
    </r>
  </si>
  <si>
    <r>
      <t xml:space="preserve">Jałowy, opatrunek hydrowłóknisty zbudowany z karboksymetylocelulozy sodowej na rany zakażone, płytkie i głębokie z obfitym wysiękiem z jonami srebra, wzmocniony przeszyciami, o właściwościach antybiofilmowych  </t>
    </r>
    <r>
      <rPr>
        <b/>
        <sz val="8"/>
        <rFont val="Arial"/>
        <family val="2"/>
        <charset val="238"/>
      </rPr>
      <t xml:space="preserve">2cm x 45cm </t>
    </r>
  </si>
  <si>
    <r>
      <t>Opatrunek piankowy wykonany z hydrowłóknistej warstwy kontaktowej z karboksymetylocelulozy sodowej z jonami srebra, oraz pianki poliuretanowej do ran obficie wydzielających o wysokim współczynniku paroprzepuszczalnosci 10x10 cm</t>
    </r>
    <r>
      <rPr>
        <b/>
        <sz val="8"/>
        <rFont val="Arial"/>
        <family val="2"/>
        <charset val="238"/>
      </rPr>
      <t xml:space="preserve"> (+/-0,5cm)</t>
    </r>
  </si>
  <si>
    <r>
      <t>Opatrunek piankowy wykonany z hydrowłóknistej warstwy kontaktowej  z karboksymetylocelulozy sodowej z jonami srebra oraz warstwy pianki poliuretanowej, do ran obficie wydzieljących o wysokim współczynniku paroprzepuszczalnosci 12,5x12,5 cm</t>
    </r>
    <r>
      <rPr>
        <b/>
        <sz val="8"/>
        <rFont val="Arial"/>
        <family val="2"/>
        <charset val="238"/>
      </rPr>
      <t xml:space="preserve"> (+/-0,5cm)</t>
    </r>
  </si>
  <si>
    <r>
      <t>Sterylny opatrunk antybiofilmowy  zbudowany z nietkanych włókien karboksymetylocelulozy, wzmocniony przeszyciamu zawierających srebro jonowe, kwas etylenodiaminotetraoctowy oraz chlorek benzetoniowy  20</t>
    </r>
    <r>
      <rPr>
        <b/>
        <sz val="8"/>
        <rFont val="Arial"/>
        <family val="2"/>
        <charset val="238"/>
      </rPr>
      <t>cm x 30cm  (+/-1cm)</t>
    </r>
  </si>
  <si>
    <r>
      <t xml:space="preserve">Sterylny opatrunk antybiofilmowy  zbudowany z nietkanych włókien karboksymetylocelulozy, wzmocniony przeszyciamu zawierających srebro jonowe, kwas etylenodiaminotetraoctowy oraz chlorek benzetoniowy  </t>
    </r>
    <r>
      <rPr>
        <b/>
        <sz val="8"/>
        <rFont val="Arial"/>
        <family val="2"/>
        <charset val="238"/>
      </rPr>
      <t>15cm x 15cm  (+/-1cm)</t>
    </r>
  </si>
  <si>
    <r>
      <t>Sterylny opatrunk antybiofilmowy  zbudowany z nietkanych włókien karboksymetylocelulozy, wzmocniony przeszyciamu zawierających srebro jonowe, kwas etylenodiaminotetraoctowy oraz chlorek benzetoniowy  5</t>
    </r>
    <r>
      <rPr>
        <b/>
        <sz val="8"/>
        <rFont val="Arial"/>
        <family val="2"/>
        <charset val="238"/>
      </rPr>
      <t>cm x 5cm  (+/-1cm)</t>
    </r>
  </si>
  <si>
    <r>
      <t xml:space="preserve">Sterylny opatrunek hydrowłóknisty na rany oparzeniowe z infekcją z wysiękiem dużym lub umiarkowanym o dużej chłonności z dodatkiem jonów srebra i nylonowych włókien wzmacniających na rany oparzeniowe </t>
    </r>
    <r>
      <rPr>
        <b/>
        <sz val="8"/>
        <rFont val="Arial"/>
        <family val="2"/>
        <charset val="238"/>
      </rPr>
      <t>45 cm x 54 cm (+/-1cm)</t>
    </r>
  </si>
  <si>
    <r>
      <t xml:space="preserve">Sterylny opatrunk antybiofilmowy  zbudowany z nietkanych włókien karboksymetylocelulozy, wzmocniony przeszyciamu zawierających srebro jonowe, kwas etylenodiaminotetraoctowy oraz chlorek benzetoniowy  </t>
    </r>
    <r>
      <rPr>
        <b/>
        <sz val="8"/>
        <rFont val="Arial"/>
        <family val="2"/>
        <charset val="238"/>
      </rPr>
      <t>10cm x 10cm  (+/-1cm)</t>
    </r>
  </si>
  <si>
    <r>
      <t xml:space="preserve">Sterylny opatrunk hydrowłóknisty w technologii hydrofiber  z warstwą chłonną zbudowaną z karboksymetylocelulozy sodowej o wysokich właściwościach absorbcyjnych pokrytu hydrokoloidem zbudowanym z karboksymetyloceluozy sodowej, pektyny i żelatyny </t>
    </r>
    <r>
      <rPr>
        <b/>
        <sz val="8"/>
        <rFont val="Arial"/>
        <family val="2"/>
        <charset val="238"/>
      </rPr>
      <t xml:space="preserve"> 9cm x 25cm  (+/-1cm)</t>
    </r>
  </si>
  <si>
    <r>
      <t xml:space="preserve">Sterylny opatrunk hydrowłóknisty z jonami srebra w technologii hydrofiber  z warstwą chłonną zbudowaną z karboksymetylocelulozy sodowej o wysokich właściwościach absorbcyjnych pokrytu hydrokoloidem zbudowanym z karboksymetyloceluozy sodowej, pektyny i żelatyny </t>
    </r>
    <r>
      <rPr>
        <b/>
        <sz val="8"/>
        <rFont val="Arial"/>
        <family val="2"/>
        <charset val="238"/>
      </rPr>
      <t xml:space="preserve"> 9cm x 15cm  (+/-1cm)</t>
    </r>
  </si>
  <si>
    <r>
      <t xml:space="preserve">Sterylny opatrunk hydrowłóknisty w technologii hydrofiber  z warstwą chłonną zbudowaną z karboksymetylocelulozy sodowej o wysokich właściwościach absorbcyjnych pokrytu hydrokoloidem zbudowanym z karboksymetyloceluozy sodowej, pektyny i żelatyny </t>
    </r>
    <r>
      <rPr>
        <b/>
        <sz val="8"/>
        <rFont val="Arial"/>
        <family val="2"/>
        <charset val="238"/>
      </rPr>
      <t xml:space="preserve"> 9cm x 35cm (+/-0,5cm)</t>
    </r>
  </si>
  <si>
    <r>
      <t xml:space="preserve">Sterylny opatrunk hydrowłóknisty w technologii hydrofiber z jonami srebra,  warstwa chłonna zbudowaną z karboksymetylocelulozy sodowej o wysokich właściwościach absorbcyjnych pokrytu hydrokoloidem zbudowanym z karboksymetyloceluozy sodowej, pektyny i żelatyny </t>
    </r>
    <r>
      <rPr>
        <b/>
        <sz val="8"/>
        <rFont val="Arial"/>
        <family val="2"/>
        <charset val="238"/>
      </rPr>
      <t xml:space="preserve"> 9cm x 25cm  (+/-0,5cm)</t>
    </r>
  </si>
  <si>
    <r>
      <t xml:space="preserve">Sterylny opatrunk hydrowłóknisty w technologii hydrofiber z jonami srebra,  warstwa chłonna zbudowaną z karboksymetylocelulozy sodowej o wysokich właściwościach absorbcyjnych pokrytu hydrokoloidem zbudowanym z karboksymetyloceluozy sodowej, pektyny i żelatyny typu </t>
    </r>
    <r>
      <rPr>
        <b/>
        <sz val="8"/>
        <rFont val="Arial"/>
        <family val="2"/>
        <charset val="238"/>
      </rPr>
      <t xml:space="preserve"> 9cm x 35cm  (+/-0,5cm)</t>
    </r>
  </si>
  <si>
    <r>
      <t xml:space="preserve">Warstwowy opatrunek z silikonową preforowana warstwą kontaktową zapobiegajacą przemieszczaniu się opatrunku i chroniącej nowo powstałe tkanki przed uszkodzeniem. Skladający się z 3 warstw: zewnętrznej wodoodpornej warstwy, warstwy chłonnej pianki oraz silikonowej warstwy kontaktowej z raną </t>
    </r>
    <r>
      <rPr>
        <b/>
        <sz val="8"/>
        <rFont val="Arial"/>
        <family val="2"/>
        <charset val="238"/>
      </rPr>
      <t xml:space="preserve"> 10x10  (+/-0,5cm)</t>
    </r>
  </si>
  <si>
    <r>
      <t xml:space="preserve">Warstwowy opatrunek z silikonową preforowana warstwą kontaktową zapobiegajacą przemieszczaniu się opatrunku i chroniącej nowo powstałe tkanki przed uszkodzeniem. Skladający się z 3 warstw: zewnętrznej wodoodpornej warstwy, warstwy chłonnej pianki oraz silikonowej warstwy kontaktowej z raną </t>
    </r>
    <r>
      <rPr>
        <b/>
        <sz val="8"/>
        <rFont val="Arial"/>
        <family val="2"/>
        <charset val="238"/>
      </rPr>
      <t xml:space="preserve"> 15x15 cm (+/-1cm)</t>
    </r>
  </si>
  <si>
    <r>
      <t xml:space="preserve">Warstwowy opatrunek z silikonową preforowana warstwą kontaktową zapobiegajacą przemieszczaniu się opatrunku i chroniącej nowo powstałe tkanki przed uszkodzeniem. Skladający się z 3 warstw: zewnętrznej wodoodpornej warstwy, warstwy chłonnej pianki oraz silikonowej warstwy kontaktowej z raną </t>
    </r>
    <r>
      <rPr>
        <b/>
        <sz val="8"/>
        <rFont val="Arial"/>
        <family val="2"/>
        <charset val="238"/>
      </rPr>
      <t xml:space="preserve"> 10x20cm (+/-0,5cm)</t>
    </r>
  </si>
  <si>
    <r>
      <t xml:space="preserve">Warstwowy opatrunek z silikonową preforowana warstwą kontaktową zapobiegajacą przemieszczaniu się opatrunku i chroniącej nowo powstałe tkanki przed uszkodzeniem. Skladający się z 3 warstw: zewnętrznej wodoodpornej warstwy, warstwy chłonnej pianki oraz silikonowej warstwy kontaktowej z raną </t>
    </r>
    <r>
      <rPr>
        <b/>
        <sz val="8"/>
        <rFont val="Arial"/>
        <family val="2"/>
        <charset val="238"/>
      </rPr>
      <t xml:space="preserve"> 5,5x12cm (+/-0,5cm)</t>
    </r>
  </si>
  <si>
    <r>
      <t>Opatrunek piankowy wykonany z hydrowłóknistej warstwy kontaktowej oraz warstwy pianki poliuretanowej do ran obficie wydzieljących o wysokim współczynniku paroprzepuszczalnosci 12,5x12,5 cm</t>
    </r>
    <r>
      <rPr>
        <b/>
        <sz val="8"/>
        <rFont val="Arial"/>
        <family val="2"/>
        <charset val="238"/>
      </rPr>
      <t xml:space="preserve"> (+/-0,5cm)</t>
    </r>
  </si>
  <si>
    <r>
      <t>Opatrunek piankowy wykonany z hydrowłóknistej warstwy kontaktowej z karboksymetylocelulozy sodowej z jonami srebra oraz warstwy pianki poliuretanowej do ran obficie wydzieljących o wysokim współczynniku paroprzepuszczalnosci, na pięte19,8x14 cm</t>
    </r>
    <r>
      <rPr>
        <b/>
        <sz val="8"/>
        <rFont val="Arial"/>
        <family val="2"/>
        <charset val="238"/>
      </rPr>
      <t xml:space="preserve"> (+/-0,5cm)</t>
    </r>
  </si>
  <si>
    <r>
      <t>Opatrunek piankowy wykonany z hydrowłóknistej warstwy kontaktowej z karboksymetylocelulozy sodowej  z jonami srebra oraz warstwy pianki poliuretanowej do ran obficie wydzieljących o wysokim współczynniku paroprzepuszczalnosci, na kość krzyżową 20x16,9 cm</t>
    </r>
    <r>
      <rPr>
        <b/>
        <sz val="8"/>
        <rFont val="Arial"/>
        <family val="2"/>
        <charset val="238"/>
      </rPr>
      <t xml:space="preserve"> (+/-0,5cm)</t>
    </r>
  </si>
  <si>
    <t>Załącznik nr 3 do SWZ</t>
  </si>
  <si>
    <t>Załącznik nr 1 do umowy LA.261.27.2.2023</t>
  </si>
  <si>
    <r>
      <t xml:space="preserve">1. Wykonawca oświadcza, że oferowany wyrób medyczny  w ramach niniejszego zadania posiadają ważne dokumenty dopuszczające do obrotu na terenie 
Rzeczypospolitej Polskiej - zgodnie z obowiązującym prawem. Na etapie realizacji zamówienia kopie przedmiotowych dokumentów  zostaną przekazane zamawiającemu niezwłocznie na jego pisemny 
wniosek.  
2.Zamawiający wymaga umieszczenia obowiązkowo nazwy proponowanego produktu( kolumna nr 11)
</t>
    </r>
    <r>
      <rPr>
        <b/>
        <sz val="8"/>
        <color rgb="FF000000"/>
        <rFont val="Arial"/>
        <family val="2"/>
        <charset val="238"/>
      </rPr>
      <t xml:space="preserve">3. Zamawiający dopuszcza składanie ofert na asortyment w innych opakowaniach jednostkowych. Obowiązują wtedy Wykonawcę przeliczenia ilości preparatu do wartości sumarycznej wymaganej przez Zamawiającego w zaokrągleniu  do pełnego opakowania  w górę /Wykonawca jest zobowiązany zmodyfikować zapisy kolumny nr 4 i 5/. </t>
    </r>
  </si>
  <si>
    <t>Cena jednostkowa za opakowanie brutto (zł)</t>
  </si>
  <si>
    <t>Wartość netto 10=9X5</t>
  </si>
  <si>
    <t xml:space="preserve"> Wartość brutto  7=10+8
</t>
  </si>
  <si>
    <t>4.Wykonawca oświadcza, że poszczególne dostawy przedmiotu zamówienia realizowane będą  w terminie:  3 dni roboczych od daty złożenia zamówienia za pośrednictwem  poczty elektronicznej na adres e-mail: .............................................</t>
  </si>
  <si>
    <r>
      <t xml:space="preserve">Opatrunek jałowy na przylepcu z warstwą chłonną z mikrosiatką </t>
    </r>
    <r>
      <rPr>
        <b/>
        <sz val="8"/>
        <rFont val="Arial"/>
        <family val="2"/>
        <charset val="238"/>
      </rPr>
      <t>35cm x 10cm (+/-1cm)a 25szt.</t>
    </r>
  </si>
  <si>
    <r>
      <t xml:space="preserve">Opatrunek jałowy na przylepcu z warstwą chłonną z mikrosiatką </t>
    </r>
    <r>
      <rPr>
        <b/>
        <sz val="8"/>
        <rFont val="Arial"/>
        <family val="2"/>
        <charset val="238"/>
      </rPr>
      <t>25cm x 10cm (+/-1cm)a 25szt.</t>
    </r>
  </si>
  <si>
    <r>
      <t xml:space="preserve">Opatrunek jałowy na przylepcu z warstwą chłonną z mikrosiatką </t>
    </r>
    <r>
      <rPr>
        <b/>
        <sz val="8"/>
        <rFont val="Arial"/>
        <family val="2"/>
        <charset val="238"/>
      </rPr>
      <t>7,2cm x 5cm a 50szt.</t>
    </r>
  </si>
  <si>
    <r>
      <t>Opatrunek jałowy na przylepcu z warstwą chłonną z mikrosiatką 6</t>
    </r>
    <r>
      <rPr>
        <b/>
        <sz val="8"/>
        <rFont val="Arial"/>
        <family val="2"/>
        <charset val="238"/>
      </rPr>
      <t>cm x 10cm (+/-1cm)a 25szt.</t>
    </r>
  </si>
  <si>
    <r>
      <t>Opatrunek jałowy na przylepcu z warstwą chłonną z mikrosiatką 6</t>
    </r>
    <r>
      <rPr>
        <b/>
        <sz val="8"/>
        <rFont val="Arial"/>
        <family val="2"/>
        <charset val="238"/>
      </rPr>
      <t>cm x 15cm (+/-1cm)a 25szt.</t>
    </r>
  </si>
  <si>
    <r>
      <t>Opaska gipsowa o czasie wiązania</t>
    </r>
    <r>
      <rPr>
        <sz val="16"/>
        <rFont val="Arial"/>
        <family val="2"/>
        <charset val="238"/>
      </rPr>
      <t xml:space="preserve"> </t>
    </r>
    <r>
      <rPr>
        <sz val="8"/>
        <rFont val="Arial"/>
        <family val="2"/>
        <charset val="238"/>
      </rPr>
      <t xml:space="preserve">3-5 min. </t>
    </r>
    <r>
      <rPr>
        <b/>
        <sz val="8"/>
        <rFont val="Arial"/>
        <family val="2"/>
        <charset val="238"/>
      </rPr>
      <t>3m x 10cm (+/-1cm)</t>
    </r>
  </si>
  <si>
    <r>
      <t xml:space="preserve">Opaska gipsowa o czasie wiązania 3-5 min. </t>
    </r>
    <r>
      <rPr>
        <b/>
        <sz val="8"/>
        <rFont val="Arial"/>
        <family val="2"/>
        <charset val="238"/>
      </rPr>
      <t>3m x 12cm (+/-1cm)</t>
    </r>
  </si>
  <si>
    <r>
      <t xml:space="preserve">Opaska gipsowa o czasie wiązania 3-5 min. </t>
    </r>
    <r>
      <rPr>
        <b/>
        <sz val="8"/>
        <rFont val="Arial"/>
        <family val="2"/>
        <charset val="238"/>
      </rPr>
      <t>3m x 15cm (+/-1cm)</t>
    </r>
  </si>
  <si>
    <r>
      <t>Plaster włókninowy elastyczny</t>
    </r>
    <r>
      <rPr>
        <sz val="16"/>
        <rFont val="Arial"/>
        <family val="2"/>
        <charset val="238"/>
      </rPr>
      <t xml:space="preserve"> </t>
    </r>
    <r>
      <rPr>
        <b/>
        <sz val="8"/>
        <rFont val="Arial"/>
        <family val="2"/>
        <charset val="238"/>
      </rPr>
      <t>5cm x 10m</t>
    </r>
  </si>
  <si>
    <r>
      <t>Plaster włókninowy elastyczny</t>
    </r>
    <r>
      <rPr>
        <sz val="18"/>
        <rFont val="Arial"/>
        <family val="2"/>
        <charset val="238"/>
      </rPr>
      <t xml:space="preserve"> </t>
    </r>
    <r>
      <rPr>
        <b/>
        <sz val="8"/>
        <rFont val="Arial"/>
        <family val="2"/>
        <charset val="238"/>
      </rPr>
      <t>10cm x 10m (+/-1cm)</t>
    </r>
  </si>
  <si>
    <r>
      <t>Plaster włókninowy elastyczny</t>
    </r>
    <r>
      <rPr>
        <sz val="16"/>
        <rFont val="Arial"/>
        <family val="2"/>
        <charset val="238"/>
      </rPr>
      <t xml:space="preserve"> </t>
    </r>
    <r>
      <rPr>
        <b/>
        <sz val="8"/>
        <rFont val="Arial"/>
        <family val="2"/>
        <charset val="238"/>
      </rPr>
      <t>15cm x 10m (+/-1cm)</t>
    </r>
  </si>
  <si>
    <r>
      <t>Opatrunek z siatki poliestrowej nasączony neutralną maścią z dodatkiem metalicznego srebra</t>
    </r>
    <r>
      <rPr>
        <sz val="16"/>
        <rFont val="Arial"/>
        <family val="2"/>
        <charset val="238"/>
      </rPr>
      <t xml:space="preserve"> </t>
    </r>
    <r>
      <rPr>
        <b/>
        <sz val="8"/>
        <rFont val="Arial"/>
        <family val="2"/>
        <charset val="238"/>
      </rPr>
      <t>10cm x 10cm a 10szt. (+/-1cm)</t>
    </r>
  </si>
  <si>
    <r>
      <t>Opatrunek z siatki poliestrowej nasączony neutralną maścią z dodatkiem metalicznego srebra</t>
    </r>
    <r>
      <rPr>
        <sz val="16"/>
        <rFont val="Arial"/>
        <family val="2"/>
        <charset val="238"/>
      </rPr>
      <t xml:space="preserve"> </t>
    </r>
    <r>
      <rPr>
        <b/>
        <sz val="8"/>
        <rFont val="Arial"/>
        <family val="2"/>
        <charset val="238"/>
      </rPr>
      <t>10cm x 20cm a 10szt. (+/-1cm)</t>
    </r>
  </si>
  <si>
    <r>
      <t xml:space="preserve">Hydroaktywny opatrunek piankowy </t>
    </r>
    <r>
      <rPr>
        <b/>
        <sz val="8"/>
        <rFont val="Arial"/>
        <family val="2"/>
        <charset val="238"/>
      </rPr>
      <t>15cm x 15cm a 10szt (+/-1cm)</t>
    </r>
  </si>
  <si>
    <r>
      <t xml:space="preserve">Hydroaktywny opatrunek piankowy </t>
    </r>
    <r>
      <rPr>
        <b/>
        <sz val="8"/>
        <rFont val="Arial"/>
        <family val="2"/>
        <charset val="238"/>
      </rPr>
      <t>20cm x 20cm a 10szt (+/-1cm)</t>
    </r>
  </si>
  <si>
    <r>
      <t xml:space="preserve">Opatrunek pod rurkę tracheostomijną z nacięciem w kształcie litery Y </t>
    </r>
    <r>
      <rPr>
        <b/>
        <sz val="8"/>
        <rFont val="Arial"/>
        <family val="2"/>
        <charset val="238"/>
      </rPr>
      <t>8cm x 8cm a 10szt.</t>
    </r>
  </si>
  <si>
    <t>Cena jednostkowa brutto (zł)</t>
  </si>
  <si>
    <t>Załącznik nr 4 do SWZ</t>
  </si>
  <si>
    <t>Załącznik nr 1 do umowy LA.261.27.3.2023</t>
  </si>
  <si>
    <t>Wartość netto 9 = 8x4</t>
  </si>
  <si>
    <t>Wartość bez podatku Vat 9 = 8x4</t>
  </si>
  <si>
    <t xml:space="preserve">1. Wykonawca oświadcza, że oferowany wyrób medyczny w ramach niniejszego zadania posiada ważne dokumenty dopuszczające do obrotu i do używania na terenie Rzeczypospolitej Polskiej - zgodnie z obowiązującym prawem. Na etapie realizacji zamówienia  kopie przedmiotowych dokumentów zostaną przekazane zamawiajacemu niezwłocznie na jego wniosek.     
2. Zamawiający wymaga umieszczenia obowiązkowo nazwy proponowanego produktu (kolumna nr 10). 
3. Zamawiający dopuszcza składanie ofert na asortyment w innych opakowaniach jednostkowych. Obowiązują wtedy Wykonawcę przeliczenia ilości preparatu do wartości sumarycznej wymaganej przez Zamawiającego w zaokrągleniu  do pełnego opakowania  w górę /Wykonawca jest zobowiązany zmodyfikować zapisy kolumny nr 2 i 4/. </t>
  </si>
  <si>
    <t>Cena jednostkowa brutto  5=6:4</t>
  </si>
  <si>
    <t>Załącznik nr 5 do SWZ</t>
  </si>
  <si>
    <t>Załącznik nr 1 do umowy LA.261.27.4.2023</t>
  </si>
  <si>
    <t xml:space="preserve">1. Wykonawca oświadcza, że oferowany wyrób medyczny  w ramach niniejszego zadania posiadają ważne dokumenty dopuszczające do obrotu na terenie Rzeczypospolitej Polskiej - zgodnie z obowiązującym prawem. Na etapie realizacji zamówienia kopie przedmiotowych dokumentów  zostaną przekazane zamawiającemu niezwłocznie na jego pisemny wniosek.  
2.Zamawiający wymaga umieszczenia obowiązkowo nazwy proponowanego produktu( kolumna nr 10)
</t>
  </si>
  <si>
    <t>3.Wykonawca oświadcza, że poszczególne dostawy przedmiotu zamówienia realizowane będą  w terminie:  3 dni roboczych od daty złożenia zamówienia za pośrednictwem  poczty elektronicznej na adres e-mail: ...................................................</t>
  </si>
  <si>
    <t>4. Adres e-mail Wykonawcy dedykowany do przyjmowania zgłoszeń reklamacyjnych………………………….</t>
  </si>
  <si>
    <t>Formularz cenowy - zadanie nr 4</t>
  </si>
  <si>
    <t xml:space="preserve">Załącznik nr 6 do SWZ </t>
  </si>
  <si>
    <t>zZałącznik nr 1 do umowy LA.261.27.5.2023</t>
  </si>
  <si>
    <t>Wartość brutto                              
(zł)                           
6 = 9 + 7</t>
  </si>
  <si>
    <t>1. Wykonawca oświadcza, że oferowany wyrób medyczny w ramach niniejszego zadania posiada ważne dokumenty dopuszczające do obrotu i do używania na terenie Rzeczypospolitej Polskiej - zgodnie z obowiązującym prawem. Na etapie realizacji zamówienia kopie przedmiotowych dokumentów zostaną przekazane zamawiajacemu niezwłocznie na jego wniosek.     
2. Zamawiający wymaga umieszczenia obowiązkowo nazwy proponowanego produktu (kolumna nr 10). 
3. Przy różnicy ilości sztuk w opakowaniu (kolumna nr 2) wyrobów medycznych posiadanych przez wykonawcę, należy uwzględnić wielkość opakowania ujętego przez zamawiającego w formularzu cenowym (cenę przeliczyć stosownie do wskazanej wielkości - kolumna nr 2).                                                                                                                                                                 4. Na etapie realizacji zamówienia  wymagane karty danych technicznych do oferty na potwierdzenie parametrów poz. 2-5 i 15-22</t>
  </si>
  <si>
    <t>5.Wykonawca oświadcza, że poszczególne dostawy przedmiotu zamówienia realizowane będą  w terminie:  3 dni roboczych od daty złożenia zamówienia za pośrednictwem  poczty elektronicznej na adres e-mail: ..........................................</t>
  </si>
  <si>
    <t>6. Adres e-mail Wykonawcy dedykowany do przyjmowania zgłoszeń reklamacyjnych………………………….</t>
  </si>
  <si>
    <t>Załącznik nr 7 do SWZ</t>
  </si>
  <si>
    <t>Załącznik nr 1 do umowy LA.261.27.6.2023</t>
  </si>
  <si>
    <t>5.Wykonawca oświadcza, że poszczególne dostawy przedmiotu zamówienia realizowane będą  w terminie:  3 dni roboczych od daty złożenia zamówienia za pośrednictwem  poczty elektronicznej na adres e-mail: ......................................................</t>
  </si>
  <si>
    <r>
      <t xml:space="preserve">1. Wykonawca oświadcza, że oferowany wyrób medyczny w ramach niniejszego zadania posiadają ważne dokumenty dopuszczające do obrotu na terenie Rzeczypospolitej Polskiej - zgodnie z obowiązującym prawem. Na etapie realizacji zamówienia kopie przedmiotowych dokumentów zostaną przekazane zamawiającemu niezwłocznie na jego pisemny wniosek.
2.Zamawiający wymaga umieszczenia obowiązkowo nazwy proponowanego produktu( kolumna nr 10)
3. </t>
    </r>
    <r>
      <rPr>
        <b/>
        <sz val="8"/>
        <color rgb="FF000000"/>
        <rFont val="Arial"/>
        <family val="2"/>
        <charset val="238"/>
      </rPr>
      <t xml:space="preserve">Zamawiający dopuszcza składanie ofert na asortyment w innych opakowaniach jednostkowych. Obowiązują wtedy Wykonawcę przeliczenia ilości preparatu do wartości sumarycznej wymaganej przez Zamawiającego w zaokrągleniu do pełnego opakowania w górę /Wykonawca jest zobowiązany zmodyfikować zapisy kolumny nr 2 i 4/.                                                                                                                                                                                                                                                       4.Zamawiający na etapie realizacji zamówienia wymaga  kart danych technicznych do pozycji: 36, 37, 47, 48
</t>
    </r>
  </si>
  <si>
    <t>Cena jednostkowa za opakowanie brutto(zł)
5=6/4</t>
  </si>
  <si>
    <t>Wartość netto 9=4x8</t>
  </si>
  <si>
    <t xml:space="preserve">Wartość brutto         6 = 9 + 7
</t>
  </si>
  <si>
    <t>Wartość                              
(zł)                           
6 = 9 + 7</t>
  </si>
  <si>
    <t>Załącznik nr 8 do SWZ</t>
  </si>
  <si>
    <t>Załącznik nr 1 do umowy LA.261.27.7.2023</t>
  </si>
  <si>
    <t>Zestaw opatrunkowy do terapii instylacyjnej składający się z:
- 2 opatrunków w kształcie spirali o rozmiarach 17x15x1,8 cm, wykonany z siatkowego poliuretanu(PE), o otwartych porach,ma dużą zdolność odprowadzania płynów,wspomaga tworzenie tkanki ziarninowej, stosowany w ranach zakażonych, rozmiar porów 400-600 mikronów umożliwia podanie płynu do dna rany,
- zestaw wężyków do instalacji z dwoma liniami z podkładką z folią samoprzylepną oraz złączkami do podłączenia dreny zbiornika i kasety instylacyjnej
- samoprzylepna folia do mocowania i uszczelniania opatrunku 1 szt</t>
  </si>
  <si>
    <r>
      <t>1. Wykonawca oświadcza, że oferowany wyrób medyczny w ramach niniejszego zadania posiadają ważne dokumenty dopuszczające do obrotu na terenie Rzeczypospolitej Polskiej - zgodnie z obowiązującym prawem. Na etapie realizacji zamówienia kopie przedmiotowych dokumentów zostaną przekazane zamawiającemu niezwłocznie na jego pisemny wniosek.
2.Zamawiający wymaga umieszczenia obowiązkowo nazwy proponowanego produktu( kolumna nr 10)
3.</t>
    </r>
    <r>
      <rPr>
        <b/>
        <sz val="8"/>
        <color rgb="FF000000"/>
        <rFont val="Arial"/>
        <family val="2"/>
        <charset val="238"/>
      </rPr>
      <t xml:space="preserve">Zamawiający dopuszcza składanie ofert na asortyment w innych opakowaniach jednostkowych. Obowiązują wtedy Wykonawcę przeliczenia ilości preparatu do wartości sumarycznej wymaganej przez Zamawiającego w zaokrągleniu do pełnego opakowania w górę /Wykonawca jest zobowiązany zmodyfikować zapisy kolumny nr 2 i 4/.
</t>
    </r>
    <r>
      <rPr>
        <sz val="8"/>
        <color rgb="FF000000"/>
        <rFont val="Arial"/>
        <family val="2"/>
        <charset val="238"/>
      </rPr>
      <t xml:space="preserve">
</t>
    </r>
  </si>
  <si>
    <t>Cena jednostkowa  bez podatku VAT</t>
  </si>
  <si>
    <t xml:space="preserve">Wartość brutto          6 = 8 +7
</t>
  </si>
  <si>
    <t>Wartość netto           8 = 9 x 4</t>
  </si>
  <si>
    <t>Załącznik nr 9 do SWZ</t>
  </si>
  <si>
    <t>Załącznik nr 1 do umowy LA.261.27.8.2023</t>
  </si>
  <si>
    <t>4.Wykonawca oświadcza, że poszczególne dostawy przedmiotu zamówienia realizowane będą  w terminie:  3 dni roboczych od daty złożenia zamówienia za pośrednictwem  poczty elektronicznej na adres e-mail: .....................................................</t>
  </si>
  <si>
    <t>Załącznik nr 10 do SWZ</t>
  </si>
  <si>
    <t>Załącznik nr 1 do umowy LA.261.27.9.2023</t>
  </si>
  <si>
    <t>Ilość opakowań</t>
  </si>
  <si>
    <t xml:space="preserve">Wielkość opakowania jednostkowego </t>
  </si>
  <si>
    <t>2 szt</t>
  </si>
  <si>
    <r>
      <t xml:space="preserve">Antybakteryjne gąbka do drenów i cewników dożylnych typu Excilon 6 warstw </t>
    </r>
    <r>
      <rPr>
        <b/>
        <sz val="8"/>
        <rFont val="Arial"/>
        <family val="2"/>
        <charset val="238"/>
      </rPr>
      <t xml:space="preserve">5cm x 5cm płatek </t>
    </r>
  </si>
  <si>
    <r>
      <t xml:space="preserve">Antybakteryjna gąbka do drenów i cewników dożylnych typu Excilon 6 warstw </t>
    </r>
    <r>
      <rPr>
        <b/>
        <sz val="8"/>
        <color theme="1"/>
        <rFont val="Arial"/>
        <family val="2"/>
        <charset val="238"/>
      </rPr>
      <t xml:space="preserve">10cm x 10cm(+/-0,5cm) </t>
    </r>
  </si>
  <si>
    <t>Wartość bez podatku Vat 10 = 9 x 5</t>
  </si>
  <si>
    <t>Wartość                              
(zł)                           
7 = 10 + 8</t>
  </si>
  <si>
    <r>
      <t>1. Wykonawca oświadcza, że oferowany wyrób medyczny  w ramach niniejszego zadania posiadają ważne dokumenty dopuszczające do obrotu na terenie Rzeczypospolitej Polskiej - zgodnie z obowiązującym prawem. Na etapie realizacji zamówienia kopie przedmiotowych dokumentów  zostaną przekazane zamawiającemu niezwłocznie na jego pisemny wniosek.  
2.Zamawiający wymaga umieszczenia obowiązkowo nazwy proponowanego produktu( kolumna nr 11)
3.</t>
    </r>
    <r>
      <rPr>
        <b/>
        <sz val="8"/>
        <rFont val="Arial"/>
        <family val="2"/>
        <charset val="238"/>
      </rPr>
      <t xml:space="preserve">Zamawiający dopuszcza składanie ofert na asortyment w innych opakowaniach jednostkowych. Obowiązują wtedy Wykonawcę przeliczenia ilości do wartości sumarycznej wymaganej przez Zamawiającego w zaokrągleniu  do pełnego opakowania  w górę /Wykonawca jest zobowiązany zmodyfikować zapisy kolumny nr  4 i 5. 
</t>
    </r>
  </si>
  <si>
    <r>
      <t xml:space="preserve">Kompresy bawełniane niejałowe </t>
    </r>
    <r>
      <rPr>
        <b/>
        <sz val="8"/>
        <color theme="1"/>
        <rFont val="Arial"/>
        <family val="2"/>
        <charset val="238"/>
      </rPr>
      <t>8W 13N,</t>
    </r>
    <r>
      <rPr>
        <sz val="8"/>
        <color theme="1"/>
        <rFont val="Arial"/>
        <family val="2"/>
        <charset val="238"/>
      </rPr>
      <t xml:space="preserve"> </t>
    </r>
    <r>
      <rPr>
        <b/>
        <sz val="8"/>
        <color theme="1"/>
        <rFont val="Arial"/>
        <family val="2"/>
        <charset val="238"/>
      </rPr>
      <t>10cm x 10cm (+/- 0,5cm)a 100szt.</t>
    </r>
    <r>
      <rPr>
        <sz val="8"/>
        <color theme="1"/>
        <rFont val="Arial"/>
        <family val="2"/>
        <charset val="238"/>
      </rPr>
      <t xml:space="preserve"> Klasa II a, reg. 7 grubość nitki minimum 15 TEX.</t>
    </r>
  </si>
  <si>
    <r>
      <t xml:space="preserve">Kompresy bawełniane niejałowe </t>
    </r>
    <r>
      <rPr>
        <b/>
        <sz val="8"/>
        <color theme="1"/>
        <rFont val="Arial"/>
        <family val="2"/>
        <charset val="238"/>
      </rPr>
      <t>8W 13N, 7,5cm x 7,5cm  (+/- 0,5cm) a 100szt.</t>
    </r>
    <r>
      <rPr>
        <sz val="8"/>
        <color theme="1"/>
        <rFont val="Arial"/>
        <family val="2"/>
        <charset val="238"/>
      </rPr>
      <t xml:space="preserve"> Klasa II a, reg. 7 grubość nitki minimum 15 TEX.</t>
    </r>
  </si>
  <si>
    <r>
      <t xml:space="preserve">Kompresy bawełniane niejałowe </t>
    </r>
    <r>
      <rPr>
        <b/>
        <sz val="8"/>
        <color theme="1"/>
        <rFont val="Arial"/>
        <family val="2"/>
        <charset val="238"/>
      </rPr>
      <t>8W 13N, 5cm x 5cm a 100szt.</t>
    </r>
    <r>
      <rPr>
        <sz val="8"/>
        <color theme="1"/>
        <rFont val="Arial"/>
        <family val="2"/>
        <charset val="238"/>
      </rPr>
      <t>Klasa II a, reg. 7 grubość nitki minimum 15 TEX.</t>
    </r>
  </si>
  <si>
    <r>
      <t xml:space="preserve">Kompresy bawełniane jałowe </t>
    </r>
    <r>
      <rPr>
        <b/>
        <sz val="8"/>
        <color theme="1"/>
        <rFont val="Arial"/>
        <family val="2"/>
        <charset val="238"/>
      </rPr>
      <t>17N, 8W, 7cm x 7cm lub 7,5cm x 7,5 cm a 2 szt.</t>
    </r>
    <r>
      <rPr>
        <sz val="8"/>
        <color theme="1"/>
        <rFont val="Arial"/>
        <family val="2"/>
        <charset val="238"/>
      </rPr>
      <t xml:space="preserve"> Klasa II a, reg. 7 grubość nitki minimum 15 TEX, sterylizowane parą wodną.            </t>
    </r>
  </si>
  <si>
    <r>
      <t xml:space="preserve">Kompresy bawełniane jałowe </t>
    </r>
    <r>
      <rPr>
        <b/>
        <sz val="8"/>
        <color theme="1"/>
        <rFont val="Arial"/>
        <family val="2"/>
        <charset val="238"/>
      </rPr>
      <t xml:space="preserve">17N 8W, 5cm x 5cm (+ 0,5cm) a 2szt. </t>
    </r>
    <r>
      <rPr>
        <sz val="8"/>
        <color theme="1"/>
        <rFont val="Arial"/>
        <family val="2"/>
        <charset val="238"/>
      </rPr>
      <t>Klasa II a, reg. 7 grubość nitki minimum 15 TEX, sterylizowane parą wodną.</t>
    </r>
  </si>
  <si>
    <r>
      <t>Kompresy bawełniane jałowe.</t>
    </r>
    <r>
      <rPr>
        <b/>
        <sz val="8"/>
        <color theme="1"/>
        <rFont val="Arial"/>
        <family val="2"/>
        <charset val="238"/>
      </rPr>
      <t xml:space="preserve"> 17N 8W</t>
    </r>
    <r>
      <rPr>
        <sz val="8"/>
        <color theme="1"/>
        <rFont val="Arial"/>
        <family val="2"/>
        <charset val="238"/>
      </rPr>
      <t xml:space="preserve">, </t>
    </r>
    <r>
      <rPr>
        <b/>
        <sz val="8"/>
        <color theme="1"/>
        <rFont val="Arial"/>
        <family val="2"/>
        <charset val="238"/>
      </rPr>
      <t>9cm x 9cm lub 10cm x 10cm a 2szt.</t>
    </r>
    <r>
      <rPr>
        <sz val="8"/>
        <color theme="1"/>
        <rFont val="Arial"/>
        <family val="2"/>
        <charset val="238"/>
      </rPr>
      <t xml:space="preserve"> Klasa II a, reg. 7 grubość nitki minimum 15 TEX, sterylizowane parą wodną.</t>
    </r>
  </si>
  <si>
    <r>
      <t>Kompres włókninowy jałowy 30g/m2, 4 warstwowy, 7,5cm x 7,5cm,</t>
    </r>
    <r>
      <rPr>
        <b/>
        <sz val="8"/>
        <color theme="1"/>
        <rFont val="Arial"/>
        <family val="2"/>
        <charset val="238"/>
      </rPr>
      <t xml:space="preserve"> (+/- 0,5cm)</t>
    </r>
    <r>
      <rPr>
        <sz val="8"/>
        <color theme="1"/>
        <rFont val="Arial"/>
        <family val="2"/>
        <charset val="238"/>
      </rPr>
      <t xml:space="preserve"> A 2 szt.</t>
    </r>
  </si>
  <si>
    <r>
      <t>Kompres włókninowy jałowy 30g/m2, 4 warstwowy, 10cm x 20cm,</t>
    </r>
    <r>
      <rPr>
        <b/>
        <sz val="8"/>
        <color theme="1"/>
        <rFont val="Arial"/>
        <family val="2"/>
        <charset val="238"/>
      </rPr>
      <t xml:space="preserve"> (+/- 0,5cm)</t>
    </r>
    <r>
      <rPr>
        <sz val="8"/>
        <color theme="1"/>
        <rFont val="Arial"/>
        <family val="2"/>
        <charset val="238"/>
      </rPr>
      <t xml:space="preserve"> A 2 szt.</t>
    </r>
  </si>
  <si>
    <t>4.Wykonawca oświadcza, że poszczególne dostawy przedmiotu zamówienia realizowane będą  w terminie:  3 dni roboczych od daty złożenia zamówienia za pośrednictwem  poczty elektronicznej na adres e-mail: ...............................................</t>
  </si>
  <si>
    <t>Wartość netto 9 = 4 x 8</t>
  </si>
  <si>
    <r>
      <t xml:space="preserve">
</t>
    </r>
    <r>
      <rPr>
        <sz val="12"/>
        <color rgb="FF000000"/>
        <rFont val="Arial;Arial"/>
        <family val="2"/>
        <charset val="238"/>
      </rPr>
      <t xml:space="preserve"> </t>
    </r>
    <r>
      <rPr>
        <sz val="10"/>
        <color rgb="FF000000"/>
        <rFont val="Arial;Arial"/>
        <family val="2"/>
        <charset val="238"/>
      </rPr>
      <t>Pochłaniacz CO2, wapno sodo</t>
    </r>
    <r>
      <rPr>
        <sz val="10"/>
        <color theme="1"/>
        <rFont val="Arial;Arial"/>
        <charset val="238"/>
      </rPr>
      <t>wane –  w postaci porowatych wałeczków o średnicy 3 mm o wysokiej absorbcji, posiadające wskaźnik zużycia (zmiana koloru z białego na fioletowy), o składzie zawierającym: 97%Ca(OH) 2, 3% NaOH, 13-17% H2O. Pakowane w 5L kanistry o gramaturze 4,5kg. Odporne na transport – zapewnia minimalną ilość pyłu.</t>
    </r>
    <r>
      <rPr>
        <sz val="10"/>
        <color rgb="FF000000"/>
        <rFont val="Ari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</si>
</sst>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quot;      &quot;;#,##0.00&quot;      &quot;;\-#&quot;      &quot;;@\ "/>
    <numFmt numFmtId="165" formatCode="_-* #,##0.00&quot; zł&quot;_-;\-* #,##0.00&quot; zł&quot;_-;_-* \-??&quot; zł&quot;_-;_-@_-"/>
    <numFmt numFmtId="166" formatCode="#,##0.00\ [$zł-415];[Red]\-#,##0.00\ [$zł-415]"/>
    <numFmt numFmtId="167" formatCode="\ * #,##0.00,&quot;zł &quot;;\-* #,##0.00,&quot;zł &quot;;\ * \-#&quot; zł &quot;;@\ "/>
    <numFmt numFmtId="168" formatCode="#,##0.00\ ;\-#,##0.00,"/>
    <numFmt numFmtId="169" formatCode="#,##0.00_ ;\-#,##0.00\ "/>
    <numFmt numFmtId="170" formatCode="#,##0.00\ ;\-#,##0.00\ "/>
  </numFmts>
  <fonts count="62">
    <font>
      <sz val="11"/>
      <color rgb="FF000000"/>
      <name val="Arial"/>
      <charset val="238"/>
    </font>
    <font>
      <sz val="10"/>
      <color rgb="FFFFFFFF"/>
      <name val="Arial"/>
      <charset val="238"/>
    </font>
    <font>
      <b/>
      <sz val="10"/>
      <color rgb="FF000000"/>
      <name val="Arial"/>
      <charset val="238"/>
    </font>
    <font>
      <sz val="10"/>
      <color rgb="FFCC0000"/>
      <name val="Arial"/>
      <charset val="238"/>
    </font>
    <font>
      <sz val="11"/>
      <color rgb="FF000000"/>
      <name val="Czcionka tekstu podstawowego"/>
      <charset val="238"/>
    </font>
    <font>
      <b/>
      <sz val="10"/>
      <color rgb="FFFFFFFF"/>
      <name val="Arial"/>
      <charset val="238"/>
    </font>
    <font>
      <i/>
      <sz val="10"/>
      <color rgb="FF808080"/>
      <name val="Arial"/>
      <charset val="238"/>
    </font>
    <font>
      <sz val="10"/>
      <color rgb="FF006600"/>
      <name val="Arial"/>
      <charset val="238"/>
    </font>
    <font>
      <sz val="18"/>
      <color rgb="FF000000"/>
      <name val="Arial"/>
      <charset val="238"/>
    </font>
    <font>
      <b/>
      <i/>
      <sz val="16"/>
      <color rgb="FF000000"/>
      <name val="Arial"/>
      <charset val="238"/>
    </font>
    <font>
      <sz val="12"/>
      <color rgb="FF000000"/>
      <name val="Arial"/>
      <charset val="238"/>
    </font>
    <font>
      <b/>
      <sz val="24"/>
      <color rgb="FF000000"/>
      <name val="Arial"/>
      <charset val="238"/>
    </font>
    <font>
      <u/>
      <sz val="10"/>
      <color rgb="FF0000EE"/>
      <name val="Arial"/>
      <charset val="238"/>
    </font>
    <font>
      <sz val="10"/>
      <color rgb="FF996600"/>
      <name val="Arial"/>
      <charset val="238"/>
    </font>
    <font>
      <sz val="10"/>
      <color rgb="FF000000"/>
      <name val="Arial CE"/>
      <charset val="238"/>
    </font>
    <font>
      <sz val="11"/>
      <color rgb="FF000000"/>
      <name val="Liberation Sans1"/>
      <charset val="238"/>
    </font>
    <font>
      <sz val="10"/>
      <color rgb="FF333333"/>
      <name val="Arial"/>
      <charset val="238"/>
    </font>
    <font>
      <b/>
      <i/>
      <u/>
      <sz val="11"/>
      <color rgb="FF000000"/>
      <name val="Arial"/>
      <charset val="238"/>
    </font>
    <font>
      <sz val="11"/>
      <color rgb="FF000000"/>
      <name val="Czcionka tekstu podstawowego"/>
      <family val="2"/>
      <charset val="238"/>
    </font>
    <font>
      <sz val="11"/>
      <color rgb="FF000000"/>
      <name val="Arial"/>
      <family val="2"/>
      <charset val="238"/>
    </font>
    <font>
      <sz val="9"/>
      <color rgb="FF000000"/>
      <name val="Arial"/>
      <family val="2"/>
      <charset val="238"/>
    </font>
    <font>
      <b/>
      <sz val="9"/>
      <color rgb="FF000000"/>
      <name val="Arial"/>
      <family val="2"/>
      <charset val="238"/>
    </font>
    <font>
      <b/>
      <sz val="8"/>
      <color rgb="FF000000"/>
      <name val="Arial"/>
      <family val="2"/>
      <charset val="238"/>
    </font>
    <font>
      <sz val="8"/>
      <color rgb="FF000000"/>
      <name val="Arial"/>
      <family val="2"/>
      <charset val="238"/>
    </font>
    <font>
      <b/>
      <sz val="8"/>
      <color rgb="FFC9211E"/>
      <name val="Arial"/>
      <family val="2"/>
      <charset val="238"/>
    </font>
    <font>
      <b/>
      <sz val="8"/>
      <color rgb="FF000000"/>
      <name val="Arial"/>
      <charset val="238"/>
    </font>
    <font>
      <sz val="8"/>
      <name val="Arial"/>
      <family val="2"/>
      <charset val="238"/>
    </font>
    <font>
      <sz val="9"/>
      <name val="Arial"/>
      <family val="2"/>
      <charset val="238"/>
    </font>
    <font>
      <u/>
      <sz val="8"/>
      <color rgb="FF000000"/>
      <name val="Arial"/>
      <family val="2"/>
      <charset val="238"/>
    </font>
    <font>
      <b/>
      <u/>
      <sz val="8"/>
      <color rgb="FF000000"/>
      <name val="Arial"/>
      <family val="2"/>
      <charset val="238"/>
    </font>
    <font>
      <sz val="11"/>
      <color rgb="FF000000"/>
      <name val="Calibri"/>
      <family val="2"/>
      <charset val="238"/>
    </font>
    <font>
      <b/>
      <sz val="8"/>
      <name val="Arial"/>
      <family val="2"/>
      <charset val="238"/>
    </font>
    <font>
      <b/>
      <u/>
      <sz val="8"/>
      <name val="Arial"/>
      <family val="2"/>
      <charset val="238"/>
    </font>
    <font>
      <sz val="8"/>
      <name val="Calibri"/>
      <family val="1"/>
      <charset val="238"/>
    </font>
    <font>
      <b/>
      <sz val="14"/>
      <color rgb="FF000000"/>
      <name val="Arial"/>
      <family val="2"/>
      <charset val="238"/>
    </font>
    <font>
      <sz val="8"/>
      <color rgb="FF00B050"/>
      <name val="Arial"/>
      <family val="2"/>
      <charset val="238"/>
    </font>
    <font>
      <sz val="10"/>
      <name val="Arial"/>
      <family val="2"/>
      <charset val="238"/>
    </font>
    <font>
      <sz val="10"/>
      <color rgb="FF000000"/>
      <name val="Arial"/>
      <family val="2"/>
      <charset val="238"/>
    </font>
    <font>
      <sz val="6"/>
      <color rgb="FF000000"/>
      <name val="Arial"/>
      <family val="2"/>
      <charset val="238"/>
    </font>
    <font>
      <b/>
      <sz val="12"/>
      <color rgb="FF000000"/>
      <name val="Arial"/>
      <family val="2"/>
      <charset val="238"/>
    </font>
    <font>
      <sz val="12"/>
      <color rgb="FF000000"/>
      <name val="Arial;Arial"/>
      <family val="2"/>
      <charset val="238"/>
    </font>
    <font>
      <sz val="10"/>
      <color rgb="FF000000"/>
      <name val="Arial;Arial"/>
      <family val="2"/>
      <charset val="238"/>
    </font>
    <font>
      <sz val="7"/>
      <color rgb="FF000000"/>
      <name val="Verdana"/>
      <family val="2"/>
      <charset val="238"/>
    </font>
    <font>
      <b/>
      <sz val="12"/>
      <name val="Arial"/>
      <family val="2"/>
      <charset val="238"/>
    </font>
    <font>
      <b/>
      <sz val="9"/>
      <name val="Arial"/>
      <family val="2"/>
      <charset val="238"/>
    </font>
    <font>
      <sz val="7"/>
      <name val="Verdana"/>
      <family val="2"/>
      <charset val="238"/>
    </font>
    <font>
      <sz val="8"/>
      <name val="Calibri"/>
      <family val="2"/>
      <charset val="238"/>
    </font>
    <font>
      <sz val="7"/>
      <color rgb="FF000000"/>
      <name val="Arial"/>
      <family val="2"/>
      <charset val="238"/>
    </font>
    <font>
      <sz val="9"/>
      <color rgb="FF000000"/>
      <name val="Times New Roman"/>
      <family val="1"/>
      <charset val="238"/>
    </font>
    <font>
      <sz val="12"/>
      <color rgb="FF000000"/>
      <name val="Arial"/>
      <family val="2"/>
      <charset val="238"/>
    </font>
    <font>
      <sz val="11"/>
      <color rgb="FF000000"/>
      <name val="Arial"/>
      <charset val="238"/>
    </font>
    <font>
      <u/>
      <sz val="8"/>
      <name val="Arial"/>
      <family val="2"/>
      <charset val="238"/>
    </font>
    <font>
      <b/>
      <sz val="11"/>
      <color rgb="FF000000"/>
      <name val="Arial"/>
      <family val="2"/>
      <charset val="238"/>
    </font>
    <font>
      <b/>
      <sz val="11"/>
      <color rgb="FF000000"/>
      <name val="Calibri"/>
      <family val="2"/>
      <charset val="238"/>
    </font>
    <font>
      <sz val="16"/>
      <name val="Arial"/>
      <family val="2"/>
      <charset val="238"/>
    </font>
    <font>
      <sz val="18"/>
      <name val="Arial"/>
      <family val="2"/>
      <charset val="238"/>
    </font>
    <font>
      <b/>
      <sz val="10"/>
      <color rgb="FF000000"/>
      <name val="Arial"/>
      <family val="2"/>
      <charset val="238"/>
    </font>
    <font>
      <b/>
      <sz val="9"/>
      <color rgb="FF000000"/>
      <name val="Times New Roman"/>
      <family val="1"/>
      <charset val="238"/>
    </font>
    <font>
      <b/>
      <sz val="6"/>
      <color rgb="FF000000"/>
      <name val="Arial"/>
      <family val="2"/>
      <charset val="238"/>
    </font>
    <font>
      <sz val="8"/>
      <color theme="1"/>
      <name val="Arial"/>
      <family val="2"/>
      <charset val="238"/>
    </font>
    <font>
      <b/>
      <sz val="8"/>
      <color theme="1"/>
      <name val="Arial"/>
      <family val="2"/>
      <charset val="238"/>
    </font>
    <font>
      <sz val="10"/>
      <color theme="1"/>
      <name val="Arial;Arial"/>
      <charset val="238"/>
    </font>
  </fonts>
  <fills count="15">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E7E6E6"/>
      </patternFill>
    </fill>
    <fill>
      <patternFill patternType="solid">
        <fgColor rgb="FFFFCCCC"/>
        <bgColor rgb="FFDDDDDD"/>
      </patternFill>
    </fill>
    <fill>
      <patternFill patternType="solid">
        <fgColor rgb="FFCC0000"/>
        <bgColor rgb="FFC9211E"/>
      </patternFill>
    </fill>
    <fill>
      <patternFill patternType="solid">
        <fgColor rgb="FFCCFFCC"/>
        <bgColor rgb="FFCCFFFF"/>
      </patternFill>
    </fill>
    <fill>
      <patternFill patternType="solid">
        <fgColor rgb="FFFFFFCC"/>
        <bgColor rgb="FFFFFFFF"/>
      </patternFill>
    </fill>
    <fill>
      <patternFill patternType="solid">
        <fgColor rgb="FFFFFF00"/>
        <bgColor rgb="FFFFFF00"/>
      </patternFill>
    </fill>
    <fill>
      <patternFill patternType="solid">
        <fgColor rgb="FFE7E6E6"/>
        <bgColor rgb="FFDDDDDD"/>
      </patternFill>
    </fill>
    <fill>
      <patternFill patternType="solid">
        <fgColor rgb="FFFFFFFF"/>
        <bgColor rgb="FFFFFFCC"/>
      </patternFill>
    </fill>
    <fill>
      <patternFill patternType="solid">
        <fgColor theme="0"/>
        <bgColor rgb="FFFFFF00"/>
      </patternFill>
    </fill>
    <fill>
      <patternFill patternType="solid">
        <fgColor theme="0"/>
        <bgColor rgb="FFDDDDDD"/>
      </patternFill>
    </fill>
    <fill>
      <patternFill patternType="solid">
        <fgColor theme="0"/>
        <bgColor indexed="64"/>
      </patternFill>
    </fill>
  </fills>
  <borders count="31">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hair">
        <color auto="1"/>
      </left>
      <right style="hair">
        <color auto="1"/>
      </right>
      <top style="hair">
        <color auto="1"/>
      </top>
      <bottom style="hair">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medium">
        <color auto="1"/>
      </right>
      <top style="hair">
        <color auto="1"/>
      </top>
      <bottom style="hair">
        <color auto="1"/>
      </bottom>
      <diagonal/>
    </border>
    <border>
      <left style="thick">
        <color auto="1"/>
      </left>
      <right/>
      <top/>
      <bottom style="thick">
        <color auto="1"/>
      </bottom>
      <diagonal/>
    </border>
    <border>
      <left/>
      <right/>
      <top/>
      <bottom style="thick">
        <color auto="1"/>
      </bottom>
      <diagonal/>
    </border>
    <border>
      <left style="thick">
        <color auto="1"/>
      </left>
      <right style="thick">
        <color auto="1"/>
      </right>
      <top/>
      <bottom style="thick">
        <color auto="1"/>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right style="medium">
        <color auto="1"/>
      </right>
      <top style="medium">
        <color auto="1"/>
      </top>
      <bottom/>
      <diagonal/>
    </border>
    <border>
      <left style="hair">
        <color auto="1"/>
      </left>
      <right style="medium">
        <color auto="1"/>
      </right>
      <top/>
      <bottom style="hair">
        <color auto="1"/>
      </bottom>
      <diagonal/>
    </border>
    <border>
      <left/>
      <right style="medium">
        <color auto="1"/>
      </right>
      <top/>
      <bottom style="medium">
        <color auto="1"/>
      </bottom>
      <diagonal/>
    </border>
    <border>
      <left style="thin">
        <color auto="1"/>
      </left>
      <right/>
      <top/>
      <bottom style="thin">
        <color auto="1"/>
      </bottom>
      <diagonal/>
    </border>
    <border>
      <left style="thin">
        <color auto="1"/>
      </left>
      <right/>
      <top/>
      <bottom/>
      <diagonal/>
    </border>
    <border>
      <left/>
      <right/>
      <top/>
      <bottom style="hair">
        <color auto="1"/>
      </bottom>
      <diagonal/>
    </border>
    <border>
      <left style="thin">
        <color auto="1"/>
      </left>
      <right style="thin">
        <color auto="1"/>
      </right>
      <top/>
      <bottom style="medium">
        <color auto="1"/>
      </bottom>
      <diagonal/>
    </border>
    <border>
      <left style="hair">
        <color auto="1"/>
      </left>
      <right style="medium">
        <color auto="1"/>
      </right>
      <top style="hair">
        <color auto="1"/>
      </top>
      <bottom style="medium">
        <color auto="1"/>
      </bottom>
      <diagonal/>
    </border>
    <border>
      <left style="medium">
        <color auto="1"/>
      </left>
      <right style="thin">
        <color auto="1"/>
      </right>
      <top/>
      <bottom style="medium">
        <color auto="1"/>
      </bottom>
      <diagonal/>
    </border>
  </borders>
  <cellStyleXfs count="28">
    <xf numFmtId="0" fontId="0" fillId="0" borderId="0"/>
    <xf numFmtId="164" fontId="4" fillId="0" borderId="0" applyBorder="0" applyProtection="0"/>
    <xf numFmtId="167" fontId="30" fillId="0" borderId="0" applyBorder="0" applyProtection="0"/>
    <xf numFmtId="0" fontId="1" fillId="2" borderId="0" applyBorder="0" applyProtection="0"/>
    <xf numFmtId="0" fontId="1" fillId="3" borderId="0" applyBorder="0" applyProtection="0"/>
    <xf numFmtId="0" fontId="2" fillId="4" borderId="0" applyBorder="0" applyProtection="0"/>
    <xf numFmtId="0" fontId="2" fillId="0" borderId="0" applyBorder="0" applyProtection="0"/>
    <xf numFmtId="0" fontId="3" fillId="5" borderId="0" applyBorder="0" applyProtection="0"/>
    <xf numFmtId="164" fontId="4" fillId="0" borderId="0" applyBorder="0" applyProtection="0"/>
    <xf numFmtId="0" fontId="5" fillId="6" borderId="0" applyBorder="0" applyProtection="0"/>
    <xf numFmtId="0" fontId="6" fillId="0" borderId="0" applyBorder="0" applyProtection="0"/>
    <xf numFmtId="0" fontId="7" fillId="7" borderId="0" applyBorder="0" applyProtection="0"/>
    <xf numFmtId="0" fontId="8" fillId="0" borderId="0" applyBorder="0" applyProtection="0"/>
    <xf numFmtId="0" fontId="9" fillId="0" borderId="0" applyBorder="0" applyProtection="0">
      <alignment horizontal="center"/>
    </xf>
    <xf numFmtId="0" fontId="10" fillId="0" borderId="0" applyBorder="0" applyProtection="0"/>
    <xf numFmtId="0" fontId="11" fillId="0" borderId="0" applyBorder="0" applyProtection="0"/>
    <xf numFmtId="0" fontId="12" fillId="0" borderId="0" applyBorder="0" applyProtection="0"/>
    <xf numFmtId="0" fontId="13" fillId="8" borderId="0" applyBorder="0" applyProtection="0"/>
    <xf numFmtId="0" fontId="14" fillId="0" borderId="0" applyBorder="0" applyProtection="0"/>
    <xf numFmtId="0" fontId="4" fillId="0" borderId="0" applyBorder="0" applyProtection="0"/>
    <xf numFmtId="0" fontId="15" fillId="0" borderId="0"/>
    <xf numFmtId="0" fontId="16" fillId="8" borderId="1" applyProtection="0"/>
    <xf numFmtId="0" fontId="17" fillId="0" borderId="0" applyBorder="0" applyProtection="0"/>
    <xf numFmtId="0" fontId="50" fillId="0" borderId="0" applyBorder="0" applyProtection="0"/>
    <xf numFmtId="0" fontId="50" fillId="0" borderId="0" applyBorder="0" applyProtection="0"/>
    <xf numFmtId="165" fontId="18" fillId="0" borderId="0" applyBorder="0" applyProtection="0"/>
    <xf numFmtId="0" fontId="3" fillId="0" borderId="0" applyBorder="0" applyProtection="0"/>
    <xf numFmtId="166" fontId="17" fillId="0" borderId="0" applyBorder="0" applyProtection="0"/>
  </cellStyleXfs>
  <cellXfs count="269">
    <xf numFmtId="0" fontId="0" fillId="0" borderId="0" xfId="0"/>
    <xf numFmtId="0" fontId="26" fillId="0" borderId="0" xfId="0" applyFont="1"/>
    <xf numFmtId="0" fontId="19" fillId="0" borderId="0" xfId="0" applyFont="1"/>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23" fillId="0" borderId="0" xfId="20" applyFont="1"/>
    <xf numFmtId="0" fontId="19" fillId="0" borderId="0" xfId="20" applyFont="1"/>
    <xf numFmtId="0" fontId="27" fillId="0" borderId="0" xfId="0" applyFont="1"/>
    <xf numFmtId="0" fontId="20" fillId="0" borderId="0" xfId="0" applyFont="1"/>
    <xf numFmtId="0" fontId="22" fillId="10" borderId="2" xfId="0" applyFont="1" applyFill="1" applyBorder="1" applyAlignment="1">
      <alignment horizontal="center" vertical="center" wrapText="1"/>
    </xf>
    <xf numFmtId="0" fontId="21" fillId="10" borderId="2" xfId="0" applyFont="1" applyFill="1" applyBorder="1" applyAlignment="1">
      <alignment horizontal="center" vertical="center" wrapText="1"/>
    </xf>
    <xf numFmtId="0" fontId="22" fillId="10" borderId="2" xfId="0" applyFont="1" applyFill="1" applyBorder="1" applyAlignment="1">
      <alignment horizontal="center" vertical="center"/>
    </xf>
    <xf numFmtId="0" fontId="23" fillId="0" borderId="2" xfId="0" applyFont="1" applyBorder="1" applyAlignment="1">
      <alignment horizontal="center" vertical="center" wrapText="1"/>
    </xf>
    <xf numFmtId="49" fontId="23" fillId="0" borderId="2" xfId="0" applyNumberFormat="1" applyFont="1" applyBorder="1" applyAlignment="1">
      <alignment horizontal="center" vertical="center"/>
    </xf>
    <xf numFmtId="4" fontId="23" fillId="0" borderId="2" xfId="0" applyNumberFormat="1" applyFont="1" applyBorder="1" applyAlignment="1">
      <alignment horizontal="right" vertical="center"/>
    </xf>
    <xf numFmtId="9" fontId="23" fillId="0" borderId="2" xfId="0" applyNumberFormat="1" applyFont="1" applyBorder="1" applyAlignment="1">
      <alignment horizontal="center" vertical="center"/>
    </xf>
    <xf numFmtId="0" fontId="23" fillId="0" borderId="2" xfId="0" applyFont="1" applyBorder="1" applyAlignment="1">
      <alignment vertical="center" wrapText="1"/>
    </xf>
    <xf numFmtId="0" fontId="23" fillId="0" borderId="2" xfId="0" applyFont="1" applyBorder="1" applyAlignment="1">
      <alignment horizontal="center" vertical="center"/>
    </xf>
    <xf numFmtId="0" fontId="23" fillId="0" borderId="3" xfId="0" applyFont="1" applyBorder="1" applyAlignment="1">
      <alignment vertical="center" wrapText="1"/>
    </xf>
    <xf numFmtId="0" fontId="23" fillId="0" borderId="0" xfId="0" applyFont="1" applyAlignment="1">
      <alignment vertical="center" wrapText="1"/>
    </xf>
    <xf numFmtId="0" fontId="23" fillId="0" borderId="0" xfId="0" applyFont="1"/>
    <xf numFmtId="0" fontId="22" fillId="10" borderId="4" xfId="0" applyFont="1" applyFill="1" applyBorder="1" applyAlignment="1">
      <alignment vertical="center"/>
    </xf>
    <xf numFmtId="0" fontId="23" fillId="10" borderId="5" xfId="0" applyFont="1" applyFill="1" applyBorder="1"/>
    <xf numFmtId="4" fontId="23" fillId="10" borderId="2" xfId="0" applyNumberFormat="1" applyFont="1" applyFill="1" applyBorder="1" applyAlignment="1">
      <alignment horizontal="right" vertical="center"/>
    </xf>
    <xf numFmtId="0" fontId="30" fillId="0" borderId="0" xfId="0" applyFont="1"/>
    <xf numFmtId="0" fontId="21" fillId="0" borderId="2" xfId="0" applyFont="1" applyBorder="1" applyAlignment="1">
      <alignment horizontal="center" vertical="center"/>
    </xf>
    <xf numFmtId="0" fontId="21" fillId="0" borderId="2" xfId="0" applyFont="1" applyBorder="1" applyAlignment="1">
      <alignment horizontal="center" vertical="center" wrapText="1"/>
    </xf>
    <xf numFmtId="0" fontId="21" fillId="0" borderId="6" xfId="0" applyFont="1" applyBorder="1" applyAlignment="1">
      <alignment horizontal="center" vertical="center" wrapText="1"/>
    </xf>
    <xf numFmtId="0" fontId="23" fillId="0" borderId="7" xfId="0" applyFont="1" applyBorder="1" applyAlignment="1">
      <alignment horizontal="center" vertical="center"/>
    </xf>
    <xf numFmtId="49" fontId="26" fillId="0" borderId="2" xfId="0" applyNumberFormat="1" applyFont="1" applyBorder="1" applyAlignment="1">
      <alignment horizontal="left" vertical="center" wrapText="1"/>
    </xf>
    <xf numFmtId="0" fontId="26" fillId="0" borderId="2" xfId="0" applyFont="1" applyBorder="1" applyAlignment="1">
      <alignment horizontal="center" vertical="center" wrapText="1"/>
    </xf>
    <xf numFmtId="4" fontId="26" fillId="0" borderId="2" xfId="0" applyNumberFormat="1" applyFont="1" applyBorder="1" applyAlignment="1">
      <alignment horizontal="right" vertical="center"/>
    </xf>
    <xf numFmtId="10" fontId="23" fillId="0" borderId="2" xfId="0" applyNumberFormat="1" applyFont="1" applyBorder="1" applyAlignment="1">
      <alignment horizontal="center" vertical="center"/>
    </xf>
    <xf numFmtId="4" fontId="31" fillId="0" borderId="2" xfId="0" applyNumberFormat="1" applyFont="1" applyBorder="1" applyAlignment="1">
      <alignment horizontal="right" vertical="center"/>
    </xf>
    <xf numFmtId="0" fontId="22" fillId="0" borderId="8" xfId="0" applyFont="1" applyBorder="1" applyAlignment="1">
      <alignment horizontal="center" vertical="center"/>
    </xf>
    <xf numFmtId="0" fontId="26" fillId="0" borderId="2" xfId="0" applyFont="1" applyBorder="1" applyAlignment="1">
      <alignment horizontal="center" vertical="center"/>
    </xf>
    <xf numFmtId="0" fontId="26" fillId="0" borderId="10" xfId="0" applyFont="1" applyBorder="1" applyAlignment="1">
      <alignment horizontal="center" vertical="center" wrapText="1"/>
    </xf>
    <xf numFmtId="49" fontId="26" fillId="0" borderId="11" xfId="0" applyNumberFormat="1" applyFont="1" applyBorder="1" applyAlignment="1">
      <alignment horizontal="left" vertical="center" wrapText="1"/>
    </xf>
    <xf numFmtId="0" fontId="26" fillId="0" borderId="11" xfId="0" applyFont="1" applyBorder="1" applyAlignment="1">
      <alignment horizontal="center" vertical="center"/>
    </xf>
    <xf numFmtId="10" fontId="23" fillId="0" borderId="11" xfId="0" applyNumberFormat="1" applyFont="1" applyBorder="1" applyAlignment="1">
      <alignment horizontal="center" vertical="center"/>
    </xf>
    <xf numFmtId="0" fontId="22" fillId="0" borderId="12" xfId="0" applyFont="1" applyBorder="1" applyAlignment="1">
      <alignment horizontal="center" vertical="center"/>
    </xf>
    <xf numFmtId="0" fontId="23" fillId="0" borderId="12" xfId="0" applyFont="1" applyBorder="1" applyAlignment="1">
      <alignment horizontal="center" vertical="center"/>
    </xf>
    <xf numFmtId="0" fontId="23" fillId="0" borderId="12" xfId="0" applyFont="1" applyBorder="1" applyAlignment="1">
      <alignment vertical="center"/>
    </xf>
    <xf numFmtId="3" fontId="31" fillId="0" borderId="11" xfId="1" applyNumberFormat="1" applyFont="1" applyBorder="1" applyAlignment="1" applyProtection="1">
      <alignment horizontal="right" vertical="center"/>
    </xf>
    <xf numFmtId="4" fontId="22" fillId="0" borderId="11" xfId="0" applyNumberFormat="1" applyFont="1" applyBorder="1" applyAlignment="1">
      <alignment horizontal="right" vertical="center"/>
    </xf>
    <xf numFmtId="0" fontId="23" fillId="0" borderId="0" xfId="0" applyFont="1" applyAlignment="1">
      <alignment vertical="center"/>
    </xf>
    <xf numFmtId="0" fontId="31" fillId="0" borderId="0" xfId="0" applyFont="1"/>
    <xf numFmtId="0" fontId="22" fillId="0" borderId="0" xfId="0" applyFont="1"/>
    <xf numFmtId="0" fontId="21" fillId="0" borderId="13" xfId="0" applyFont="1" applyBorder="1" applyAlignment="1">
      <alignment horizontal="center" vertical="center"/>
    </xf>
    <xf numFmtId="0" fontId="22" fillId="0" borderId="7" xfId="0" applyFont="1" applyBorder="1" applyAlignment="1">
      <alignment horizontal="center" vertical="center"/>
    </xf>
    <xf numFmtId="0" fontId="22" fillId="0" borderId="2" xfId="0" applyFont="1" applyBorder="1" applyAlignment="1">
      <alignment horizontal="center" vertical="center"/>
    </xf>
    <xf numFmtId="0" fontId="22" fillId="0" borderId="8" xfId="0" applyFont="1" applyBorder="1" applyAlignment="1">
      <alignment horizontal="center"/>
    </xf>
    <xf numFmtId="3" fontId="22" fillId="0" borderId="2" xfId="1" applyNumberFormat="1" applyFont="1" applyBorder="1" applyAlignment="1" applyProtection="1">
      <alignment horizontal="center" vertical="center"/>
    </xf>
    <xf numFmtId="4" fontId="35" fillId="0" borderId="2" xfId="0" applyNumberFormat="1" applyFont="1" applyBorder="1" applyAlignment="1">
      <alignment horizontal="center" vertical="center" wrapText="1"/>
    </xf>
    <xf numFmtId="4" fontId="23" fillId="0" borderId="2" xfId="0" applyNumberFormat="1" applyFont="1" applyBorder="1" applyAlignment="1">
      <alignment horizontal="center" vertical="center"/>
    </xf>
    <xf numFmtId="0" fontId="36" fillId="0" borderId="0" xfId="0" applyFont="1"/>
    <xf numFmtId="4" fontId="36" fillId="0" borderId="0" xfId="0" applyNumberFormat="1" applyFont="1"/>
    <xf numFmtId="0" fontId="36" fillId="0" borderId="0" xfId="0" applyFont="1" applyAlignment="1">
      <alignment horizontal="center"/>
    </xf>
    <xf numFmtId="0" fontId="37" fillId="0" borderId="0" xfId="0" applyFont="1" applyAlignment="1">
      <alignment vertical="center"/>
    </xf>
    <xf numFmtId="0" fontId="38" fillId="0" borderId="0" xfId="0" applyFont="1" applyAlignment="1">
      <alignment vertical="center" wrapText="1"/>
    </xf>
    <xf numFmtId="0" fontId="38" fillId="0" borderId="0" xfId="0" applyFont="1" applyAlignment="1">
      <alignment vertical="center"/>
    </xf>
    <xf numFmtId="0" fontId="39" fillId="0" borderId="0" xfId="0" applyFont="1" applyAlignment="1">
      <alignment vertical="center"/>
    </xf>
    <xf numFmtId="0" fontId="26" fillId="0" borderId="0" xfId="0" applyFont="1" applyAlignment="1">
      <alignment vertical="center" wrapText="1"/>
    </xf>
    <xf numFmtId="0" fontId="27" fillId="0" borderId="0" xfId="0" applyFont="1" applyAlignment="1">
      <alignment vertical="center"/>
    </xf>
    <xf numFmtId="0" fontId="26" fillId="0" borderId="7" xfId="0" applyFont="1" applyBorder="1" applyAlignment="1">
      <alignment horizontal="center" vertical="center" wrapText="1"/>
    </xf>
    <xf numFmtId="10" fontId="26" fillId="0" borderId="2" xfId="0" applyNumberFormat="1" applyFont="1" applyBorder="1" applyAlignment="1">
      <alignment horizontal="center" vertical="center"/>
    </xf>
    <xf numFmtId="4" fontId="26" fillId="0" borderId="2" xfId="0" applyNumberFormat="1" applyFont="1" applyBorder="1" applyAlignment="1">
      <alignment horizontal="center" vertical="center"/>
    </xf>
    <xf numFmtId="0" fontId="42" fillId="0" borderId="14" xfId="0" applyFont="1" applyBorder="1" applyAlignment="1">
      <alignment horizontal="center" vertical="center" wrapText="1"/>
    </xf>
    <xf numFmtId="2" fontId="36" fillId="0" borderId="0" xfId="0" applyNumberFormat="1" applyFont="1"/>
    <xf numFmtId="0" fontId="21" fillId="0" borderId="15" xfId="0" applyFont="1" applyBorder="1" applyAlignment="1">
      <alignment vertical="center"/>
    </xf>
    <xf numFmtId="0" fontId="20" fillId="0" borderId="16" xfId="0" applyFont="1" applyBorder="1" applyAlignment="1">
      <alignment vertical="center"/>
    </xf>
    <xf numFmtId="4" fontId="21" fillId="0" borderId="17" xfId="0" applyNumberFormat="1" applyFont="1" applyBorder="1" applyAlignment="1">
      <alignment vertical="center"/>
    </xf>
    <xf numFmtId="4" fontId="20" fillId="0" borderId="18" xfId="0" applyNumberFormat="1" applyFont="1" applyBorder="1" applyAlignment="1">
      <alignment vertical="center"/>
    </xf>
    <xf numFmtId="0" fontId="36" fillId="0" borderId="0" xfId="18" applyFont="1" applyBorder="1" applyProtection="1"/>
    <xf numFmtId="4" fontId="36" fillId="0" borderId="0" xfId="18" applyNumberFormat="1" applyFont="1" applyBorder="1" applyProtection="1"/>
    <xf numFmtId="0" fontId="36" fillId="0" borderId="0" xfId="18" applyFont="1" applyBorder="1" applyAlignment="1" applyProtection="1">
      <alignment horizontal="center"/>
    </xf>
    <xf numFmtId="0" fontId="37" fillId="0" borderId="0" xfId="18" applyFont="1" applyBorder="1" applyAlignment="1" applyProtection="1">
      <alignment vertical="center"/>
    </xf>
    <xf numFmtId="0" fontId="38" fillId="0" borderId="0" xfId="18" applyFont="1" applyBorder="1" applyAlignment="1" applyProtection="1">
      <alignment vertical="center" wrapText="1"/>
    </xf>
    <xf numFmtId="0" fontId="38" fillId="0" borderId="0" xfId="18" applyFont="1" applyBorder="1" applyAlignment="1" applyProtection="1">
      <alignment vertical="center"/>
    </xf>
    <xf numFmtId="0" fontId="19" fillId="0" borderId="0" xfId="18" applyFont="1" applyBorder="1" applyProtection="1"/>
    <xf numFmtId="0" fontId="39" fillId="0" borderId="0" xfId="18" applyFont="1" applyBorder="1" applyAlignment="1" applyProtection="1">
      <alignment vertical="center"/>
    </xf>
    <xf numFmtId="0" fontId="19" fillId="0" borderId="0" xfId="18" applyFont="1" applyBorder="1" applyAlignment="1" applyProtection="1">
      <alignment vertical="center"/>
    </xf>
    <xf numFmtId="0" fontId="43" fillId="0" borderId="0" xfId="18" applyFont="1" applyBorder="1" applyProtection="1"/>
    <xf numFmtId="0" fontId="39" fillId="0" borderId="0" xfId="18" applyFont="1" applyBorder="1" applyProtection="1"/>
    <xf numFmtId="0" fontId="19" fillId="0" borderId="0" xfId="18" applyFont="1" applyBorder="1" applyAlignment="1" applyProtection="1">
      <alignment horizontal="right"/>
    </xf>
    <xf numFmtId="0" fontId="26" fillId="0" borderId="0" xfId="18" applyFont="1" applyBorder="1" applyAlignment="1" applyProtection="1">
      <alignment vertical="center" wrapText="1"/>
    </xf>
    <xf numFmtId="0" fontId="20" fillId="0" borderId="0" xfId="18" applyFont="1" applyBorder="1" applyProtection="1"/>
    <xf numFmtId="0" fontId="27" fillId="0" borderId="0" xfId="18" applyFont="1" applyBorder="1" applyProtection="1"/>
    <xf numFmtId="0" fontId="44" fillId="0" borderId="0" xfId="18" applyFont="1" applyBorder="1" applyProtection="1"/>
    <xf numFmtId="0" fontId="21" fillId="0" borderId="0" xfId="18" applyFont="1" applyBorder="1" applyProtection="1"/>
    <xf numFmtId="0" fontId="21" fillId="0" borderId="13" xfId="18" applyFont="1" applyBorder="1" applyAlignment="1" applyProtection="1">
      <alignment horizontal="center" vertical="center"/>
    </xf>
    <xf numFmtId="0" fontId="21" fillId="0" borderId="6" xfId="18" applyFont="1" applyBorder="1" applyAlignment="1" applyProtection="1">
      <alignment horizontal="center" vertical="center" wrapText="1"/>
    </xf>
    <xf numFmtId="0" fontId="21" fillId="0" borderId="19" xfId="18" applyFont="1" applyBorder="1" applyAlignment="1" applyProtection="1">
      <alignment horizontal="center" vertical="center" wrapText="1"/>
    </xf>
    <xf numFmtId="0" fontId="27" fillId="0" borderId="0" xfId="18" applyFont="1" applyBorder="1" applyAlignment="1" applyProtection="1">
      <alignment vertical="center"/>
    </xf>
    <xf numFmtId="0" fontId="22" fillId="0" borderId="7" xfId="18" applyFont="1" applyBorder="1" applyAlignment="1" applyProtection="1">
      <alignment horizontal="center" vertical="center"/>
    </xf>
    <xf numFmtId="0" fontId="22" fillId="0" borderId="2" xfId="18" applyFont="1" applyBorder="1" applyAlignment="1" applyProtection="1">
      <alignment horizontal="center" vertical="center"/>
    </xf>
    <xf numFmtId="0" fontId="22" fillId="0" borderId="8" xfId="18" applyFont="1" applyBorder="1" applyAlignment="1" applyProtection="1">
      <alignment horizontal="center"/>
    </xf>
    <xf numFmtId="0" fontId="26" fillId="0" borderId="7" xfId="18" applyFont="1" applyBorder="1" applyAlignment="1" applyProtection="1">
      <alignment horizontal="center" vertical="center" wrapText="1"/>
    </xf>
    <xf numFmtId="0" fontId="26" fillId="0" borderId="2" xfId="18" applyFont="1" applyBorder="1" applyAlignment="1" applyProtection="1">
      <alignment horizontal="center" vertical="center"/>
    </xf>
    <xf numFmtId="4" fontId="22" fillId="0" borderId="2" xfId="18" applyNumberFormat="1" applyFont="1" applyBorder="1" applyAlignment="1" applyProtection="1">
      <alignment horizontal="center" vertical="center"/>
    </xf>
    <xf numFmtId="4" fontId="26" fillId="0" borderId="2" xfId="18" applyNumberFormat="1" applyFont="1" applyBorder="1" applyAlignment="1" applyProtection="1">
      <alignment horizontal="center" vertical="center"/>
    </xf>
    <xf numFmtId="0" fontId="23" fillId="0" borderId="2" xfId="18" applyFont="1" applyBorder="1" applyAlignment="1" applyProtection="1">
      <alignment horizontal="center" vertical="center"/>
    </xf>
    <xf numFmtId="4" fontId="31" fillId="0" borderId="2" xfId="18" applyNumberFormat="1" applyFont="1" applyBorder="1" applyAlignment="1" applyProtection="1">
      <alignment horizontal="center" vertical="center"/>
    </xf>
    <xf numFmtId="0" fontId="42" fillId="0" borderId="14" xfId="18" applyFont="1" applyBorder="1" applyAlignment="1" applyProtection="1">
      <alignment horizontal="center" vertical="center" wrapText="1"/>
    </xf>
    <xf numFmtId="2" fontId="19" fillId="0" borderId="0" xfId="18" applyNumberFormat="1" applyFont="1" applyBorder="1" applyProtection="1"/>
    <xf numFmtId="2" fontId="36" fillId="0" borderId="0" xfId="18" applyNumberFormat="1" applyFont="1" applyBorder="1" applyProtection="1"/>
    <xf numFmtId="169" fontId="26" fillId="0" borderId="2" xfId="25" applyNumberFormat="1" applyFont="1" applyBorder="1" applyAlignment="1" applyProtection="1">
      <alignment horizontal="center" vertical="center"/>
    </xf>
    <xf numFmtId="0" fontId="45" fillId="0" borderId="20" xfId="18" applyFont="1" applyBorder="1" applyAlignment="1" applyProtection="1">
      <alignment horizontal="center" vertical="center" wrapText="1"/>
    </xf>
    <xf numFmtId="0" fontId="26" fillId="0" borderId="10" xfId="18" applyFont="1" applyBorder="1" applyAlignment="1" applyProtection="1">
      <alignment horizontal="center" vertical="center" wrapText="1"/>
    </xf>
    <xf numFmtId="0" fontId="26" fillId="0" borderId="11" xfId="18" applyFont="1" applyBorder="1" applyAlignment="1" applyProtection="1">
      <alignment horizontal="center" vertical="center"/>
    </xf>
    <xf numFmtId="169" fontId="26" fillId="0" borderId="11" xfId="25" applyNumberFormat="1" applyFont="1" applyBorder="1" applyAlignment="1" applyProtection="1">
      <alignment horizontal="center" vertical="center"/>
    </xf>
    <xf numFmtId="0" fontId="45" fillId="0" borderId="21" xfId="18" applyFont="1" applyBorder="1" applyAlignment="1" applyProtection="1">
      <alignment horizontal="center" vertical="center" wrapText="1"/>
    </xf>
    <xf numFmtId="0" fontId="26" fillId="0" borderId="3" xfId="18" applyFont="1" applyBorder="1" applyAlignment="1" applyProtection="1">
      <alignment horizontal="center" vertical="center"/>
    </xf>
    <xf numFmtId="0" fontId="45" fillId="0" borderId="2" xfId="18" applyFont="1" applyBorder="1" applyAlignment="1" applyProtection="1">
      <alignment horizontal="center" vertical="center" wrapText="1"/>
    </xf>
    <xf numFmtId="0" fontId="20" fillId="0" borderId="2" xfId="18" applyFont="1" applyBorder="1" applyProtection="1"/>
    <xf numFmtId="0" fontId="36" fillId="0" borderId="2" xfId="18" applyFont="1" applyBorder="1" applyProtection="1"/>
    <xf numFmtId="49" fontId="26" fillId="0" borderId="2" xfId="0" applyNumberFormat="1" applyFont="1" applyBorder="1" applyAlignment="1">
      <alignment horizontal="center" vertical="center" wrapText="1"/>
    </xf>
    <xf numFmtId="4" fontId="26" fillId="0" borderId="2" xfId="0" applyNumberFormat="1" applyFont="1" applyBorder="1" applyAlignment="1">
      <alignment horizontal="center" vertical="center" wrapText="1"/>
    </xf>
    <xf numFmtId="0" fontId="26" fillId="0" borderId="2" xfId="0" applyFont="1" applyBorder="1" applyAlignment="1">
      <alignment vertical="center" wrapText="1"/>
    </xf>
    <xf numFmtId="0" fontId="26" fillId="0" borderId="11" xfId="0" applyFont="1" applyBorder="1" applyAlignment="1">
      <alignment horizontal="center" vertical="center" wrapText="1"/>
    </xf>
    <xf numFmtId="0" fontId="23" fillId="0" borderId="11" xfId="0" applyFont="1" applyBorder="1" applyAlignment="1">
      <alignment horizontal="center" vertical="center" wrapText="1"/>
    </xf>
    <xf numFmtId="4" fontId="26" fillId="0" borderId="11" xfId="0" applyNumberFormat="1" applyFont="1" applyBorder="1" applyAlignment="1">
      <alignment horizontal="center" vertical="center" wrapText="1"/>
    </xf>
    <xf numFmtId="0" fontId="23" fillId="0" borderId="2" xfId="0" applyFont="1" applyBorder="1"/>
    <xf numFmtId="0" fontId="45" fillId="0" borderId="22"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3" xfId="0" applyFont="1" applyBorder="1" applyAlignment="1">
      <alignment horizontal="center" vertical="center" wrapText="1"/>
    </xf>
    <xf numFmtId="0" fontId="42" fillId="0" borderId="24" xfId="0" applyFont="1" applyBorder="1" applyAlignment="1">
      <alignment horizontal="center" vertical="center" wrapText="1"/>
    </xf>
    <xf numFmtId="4" fontId="26" fillId="0" borderId="11" xfId="0" applyNumberFormat="1" applyFont="1" applyBorder="1" applyAlignment="1">
      <alignment horizontal="center" vertical="center"/>
    </xf>
    <xf numFmtId="0" fontId="46" fillId="0" borderId="24" xfId="0" applyFont="1" applyBorder="1" applyAlignment="1">
      <alignment horizontal="center" vertical="center" wrapText="1"/>
    </xf>
    <xf numFmtId="0" fontId="26" fillId="0" borderId="0" xfId="18" applyFont="1" applyBorder="1" applyAlignment="1" applyProtection="1">
      <alignment horizontal="center" vertical="center" wrapText="1"/>
    </xf>
    <xf numFmtId="0" fontId="21" fillId="0" borderId="15" xfId="18" applyFont="1" applyBorder="1" applyAlignment="1" applyProtection="1">
      <alignment vertical="center"/>
    </xf>
    <xf numFmtId="0" fontId="20" fillId="0" borderId="16" xfId="18" applyFont="1" applyBorder="1" applyAlignment="1" applyProtection="1">
      <alignment vertical="center"/>
    </xf>
    <xf numFmtId="4" fontId="21" fillId="0" borderId="17" xfId="18" applyNumberFormat="1" applyFont="1" applyBorder="1" applyAlignment="1" applyProtection="1">
      <alignment vertical="center"/>
    </xf>
    <xf numFmtId="4" fontId="20" fillId="0" borderId="25" xfId="18" applyNumberFormat="1" applyFont="1" applyBorder="1" applyAlignment="1" applyProtection="1">
      <alignment vertical="center"/>
    </xf>
    <xf numFmtId="0" fontId="36" fillId="0" borderId="26" xfId="18" applyFont="1" applyBorder="1" applyProtection="1"/>
    <xf numFmtId="4" fontId="19" fillId="0" borderId="0" xfId="0" applyNumberFormat="1" applyFont="1"/>
    <xf numFmtId="0" fontId="39" fillId="0" borderId="0" xfId="0" applyFont="1"/>
    <xf numFmtId="0" fontId="19" fillId="0" borderId="0" xfId="0" applyFont="1" applyAlignment="1">
      <alignment horizontal="right"/>
    </xf>
    <xf numFmtId="4" fontId="23" fillId="0" borderId="0" xfId="0" applyNumberFormat="1" applyFont="1"/>
    <xf numFmtId="2" fontId="23" fillId="0" borderId="0" xfId="0" applyNumberFormat="1" applyFont="1" applyAlignment="1">
      <alignment vertical="center"/>
    </xf>
    <xf numFmtId="4" fontId="23" fillId="0" borderId="0" xfId="0" applyNumberFormat="1" applyFont="1" applyAlignment="1">
      <alignment vertical="center"/>
    </xf>
    <xf numFmtId="4" fontId="19" fillId="0" borderId="0" xfId="0" applyNumberFormat="1" applyFont="1" applyAlignment="1">
      <alignment vertical="center"/>
    </xf>
    <xf numFmtId="0" fontId="48" fillId="0" borderId="0" xfId="0" applyFont="1" applyAlignment="1">
      <alignment horizontal="center"/>
    </xf>
    <xf numFmtId="0" fontId="19" fillId="0" borderId="0" xfId="0" applyFont="1" applyAlignment="1">
      <alignment horizontal="center"/>
    </xf>
    <xf numFmtId="0" fontId="49" fillId="0" borderId="0" xfId="0" applyFont="1" applyAlignment="1">
      <alignment horizontal="center"/>
    </xf>
    <xf numFmtId="0" fontId="20" fillId="0" borderId="5" xfId="0" applyFont="1" applyBorder="1"/>
    <xf numFmtId="0" fontId="22" fillId="0" borderId="0" xfId="0" applyFont="1" applyAlignment="1">
      <alignment vertical="center"/>
    </xf>
    <xf numFmtId="0" fontId="23" fillId="0" borderId="0" xfId="0" applyFont="1" applyAlignment="1">
      <alignment horizontal="right"/>
    </xf>
    <xf numFmtId="170" fontId="26" fillId="0" borderId="2" xfId="2" applyNumberFormat="1" applyFont="1" applyBorder="1" applyAlignment="1" applyProtection="1">
      <alignment horizontal="right" vertical="center"/>
    </xf>
    <xf numFmtId="0" fontId="23" fillId="0" borderId="8" xfId="0" applyFont="1" applyBorder="1" applyAlignment="1">
      <alignment vertical="center"/>
    </xf>
    <xf numFmtId="170" fontId="26" fillId="0" borderId="11" xfId="2" applyNumberFormat="1" applyFont="1" applyBorder="1" applyAlignment="1" applyProtection="1">
      <alignment horizontal="right" vertical="center"/>
    </xf>
    <xf numFmtId="4" fontId="26" fillId="0" borderId="11" xfId="0" applyNumberFormat="1" applyFont="1" applyBorder="1" applyAlignment="1">
      <alignment horizontal="right" vertical="center"/>
    </xf>
    <xf numFmtId="0" fontId="21" fillId="0" borderId="4" xfId="0" applyFont="1" applyBorder="1" applyAlignment="1">
      <alignment vertical="center"/>
    </xf>
    <xf numFmtId="4" fontId="21" fillId="0" borderId="28" xfId="0" applyNumberFormat="1" applyFont="1" applyBorder="1" applyAlignment="1">
      <alignment vertical="center"/>
    </xf>
    <xf numFmtId="4" fontId="26" fillId="0" borderId="0" xfId="0" applyNumberFormat="1" applyFont="1"/>
    <xf numFmtId="4" fontId="26" fillId="0" borderId="0" xfId="0" applyNumberFormat="1" applyFont="1" applyAlignment="1">
      <alignment horizontal="center"/>
    </xf>
    <xf numFmtId="0" fontId="26" fillId="0" borderId="0" xfId="0" applyFont="1" applyAlignment="1">
      <alignment horizontal="center"/>
    </xf>
    <xf numFmtId="2" fontId="26" fillId="0" borderId="0" xfId="0" applyNumberFormat="1" applyFont="1"/>
    <xf numFmtId="0" fontId="45" fillId="0" borderId="29" xfId="0" applyFont="1" applyBorder="1" applyAlignment="1">
      <alignment horizontal="center" vertical="center" wrapText="1"/>
    </xf>
    <xf numFmtId="4" fontId="20" fillId="0" borderId="30" xfId="0" applyNumberFormat="1" applyFont="1" applyBorder="1" applyAlignment="1">
      <alignment vertical="center"/>
    </xf>
    <xf numFmtId="2" fontId="22" fillId="0" borderId="2" xfId="0" applyNumberFormat="1" applyFont="1" applyBorder="1" applyAlignment="1">
      <alignment horizontal="center" vertical="center"/>
    </xf>
    <xf numFmtId="4" fontId="23" fillId="0" borderId="2" xfId="1" applyNumberFormat="1" applyFont="1" applyBorder="1" applyAlignment="1" applyProtection="1">
      <alignment horizontal="center" vertical="center"/>
    </xf>
    <xf numFmtId="4" fontId="22" fillId="0" borderId="2" xfId="0" applyNumberFormat="1" applyFont="1" applyBorder="1" applyAlignment="1">
      <alignment horizontal="center" vertical="center"/>
    </xf>
    <xf numFmtId="49" fontId="23" fillId="0" borderId="2" xfId="0" applyNumberFormat="1" applyFont="1" applyBorder="1" applyAlignment="1">
      <alignment horizontal="center" vertical="center" wrapText="1"/>
    </xf>
    <xf numFmtId="49" fontId="22" fillId="0" borderId="2" xfId="0" applyNumberFormat="1" applyFont="1" applyBorder="1" applyAlignment="1">
      <alignment horizontal="center" vertical="center" wrapText="1"/>
    </xf>
    <xf numFmtId="0" fontId="23" fillId="0" borderId="2" xfId="0" applyFont="1" applyBorder="1" applyAlignment="1">
      <alignment horizontal="center" vertical="top" wrapText="1"/>
    </xf>
    <xf numFmtId="0" fontId="21" fillId="0" borderId="0" xfId="0" applyFont="1" applyAlignment="1">
      <alignment vertical="center"/>
    </xf>
    <xf numFmtId="10" fontId="26" fillId="0" borderId="11" xfId="0" applyNumberFormat="1" applyFont="1" applyBorder="1" applyAlignment="1">
      <alignment horizontal="center" vertical="center"/>
    </xf>
    <xf numFmtId="0" fontId="52" fillId="0" borderId="0" xfId="0" applyFont="1"/>
    <xf numFmtId="0" fontId="53" fillId="0" borderId="0" xfId="0" applyFont="1"/>
    <xf numFmtId="0" fontId="33" fillId="0" borderId="9" xfId="0" applyFont="1" applyBorder="1" applyAlignment="1">
      <alignment horizontal="center" vertical="center" wrapText="1"/>
    </xf>
    <xf numFmtId="3" fontId="31" fillId="0" borderId="2" xfId="1" applyNumberFormat="1" applyFont="1" applyBorder="1" applyAlignment="1" applyProtection="1">
      <alignment horizontal="center" vertical="center" wrapText="1"/>
    </xf>
    <xf numFmtId="4" fontId="31" fillId="0" borderId="2" xfId="0" applyNumberFormat="1" applyFont="1" applyBorder="1" applyAlignment="1">
      <alignment horizontal="center" vertical="center"/>
    </xf>
    <xf numFmtId="168" fontId="26" fillId="0" borderId="2" xfId="2" applyNumberFormat="1" applyFont="1" applyBorder="1" applyAlignment="1" applyProtection="1">
      <alignment horizontal="center" vertical="center"/>
    </xf>
    <xf numFmtId="49" fontId="31" fillId="0" borderId="2" xfId="0" applyNumberFormat="1" applyFont="1" applyBorder="1" applyAlignment="1">
      <alignment horizontal="center" vertical="center" wrapText="1"/>
    </xf>
    <xf numFmtId="49" fontId="26" fillId="0" borderId="11" xfId="0" applyNumberFormat="1" applyFont="1" applyBorder="1" applyAlignment="1">
      <alignment horizontal="center" vertical="center" wrapText="1"/>
    </xf>
    <xf numFmtId="0" fontId="33" fillId="0" borderId="2" xfId="0" applyFont="1" applyBorder="1" applyAlignment="1">
      <alignment horizontal="center" wrapText="1"/>
    </xf>
    <xf numFmtId="0" fontId="33" fillId="0" borderId="2" xfId="0" applyFont="1" applyBorder="1" applyAlignment="1">
      <alignment horizontal="center" vertical="center" wrapText="1"/>
    </xf>
    <xf numFmtId="0" fontId="33" fillId="0" borderId="0" xfId="0" applyFont="1" applyAlignment="1">
      <alignment horizontal="center" wrapText="1"/>
    </xf>
    <xf numFmtId="0" fontId="33" fillId="0" borderId="0" xfId="0" applyFont="1" applyAlignment="1">
      <alignment horizontal="center" vertical="center" wrapText="1"/>
    </xf>
    <xf numFmtId="49" fontId="26" fillId="0" borderId="2" xfId="20" applyNumberFormat="1" applyFont="1" applyBorder="1" applyAlignment="1">
      <alignment horizontal="center" vertical="center" wrapText="1"/>
    </xf>
    <xf numFmtId="0" fontId="26" fillId="0" borderId="2" xfId="20" applyFont="1" applyBorder="1" applyAlignment="1">
      <alignment horizontal="center" vertical="center"/>
    </xf>
    <xf numFmtId="3" fontId="31" fillId="0" borderId="2" xfId="1" applyNumberFormat="1" applyFont="1" applyBorder="1" applyAlignment="1" applyProtection="1">
      <alignment horizontal="center" vertical="center"/>
    </xf>
    <xf numFmtId="9" fontId="26" fillId="0" borderId="2" xfId="0" applyNumberFormat="1" applyFont="1" applyBorder="1" applyAlignment="1">
      <alignment horizontal="center" vertical="center"/>
    </xf>
    <xf numFmtId="0" fontId="26" fillId="0" borderId="8" xfId="0" applyFont="1" applyBorder="1" applyAlignment="1">
      <alignment horizontal="center" vertical="center" wrapText="1"/>
    </xf>
    <xf numFmtId="49" fontId="26" fillId="11" borderId="2" xfId="20" applyNumberFormat="1" applyFont="1" applyFill="1" applyBorder="1" applyAlignment="1">
      <alignment horizontal="center" vertical="center" wrapText="1"/>
    </xf>
    <xf numFmtId="0" fontId="26" fillId="11" borderId="2" xfId="20" applyFont="1" applyFill="1" applyBorder="1" applyAlignment="1">
      <alignment horizontal="center" vertical="center"/>
    </xf>
    <xf numFmtId="3" fontId="31" fillId="11" borderId="2" xfId="1" applyNumberFormat="1" applyFont="1" applyFill="1" applyBorder="1" applyAlignment="1" applyProtection="1">
      <alignment horizontal="center" vertical="center"/>
    </xf>
    <xf numFmtId="0" fontId="26" fillId="11" borderId="3" xfId="20" applyFont="1" applyFill="1" applyBorder="1" applyAlignment="1">
      <alignment horizontal="center" vertical="center" wrapText="1"/>
    </xf>
    <xf numFmtId="0" fontId="26" fillId="11" borderId="3" xfId="20" applyFont="1" applyFill="1" applyBorder="1" applyAlignment="1">
      <alignment horizontal="center" vertical="center"/>
    </xf>
    <xf numFmtId="0" fontId="31" fillId="11" borderId="3" xfId="20" applyFont="1" applyFill="1" applyBorder="1" applyAlignment="1">
      <alignment horizontal="center" vertical="center"/>
    </xf>
    <xf numFmtId="0" fontId="26" fillId="0" borderId="12" xfId="0" applyFont="1" applyBorder="1" applyAlignment="1">
      <alignment horizontal="center" vertical="center" wrapText="1"/>
    </xf>
    <xf numFmtId="4" fontId="31" fillId="0" borderId="2" xfId="0" applyNumberFormat="1" applyFont="1" applyBorder="1" applyAlignment="1">
      <alignment horizontal="center" vertical="center" wrapText="1"/>
    </xf>
    <xf numFmtId="0" fontId="56" fillId="0" borderId="0" xfId="0" applyFont="1" applyAlignment="1">
      <alignment vertical="center"/>
    </xf>
    <xf numFmtId="3" fontId="31" fillId="0" borderId="2" xfId="8" applyNumberFormat="1" applyFont="1" applyBorder="1" applyAlignment="1" applyProtection="1">
      <alignment horizontal="center" vertical="center"/>
    </xf>
    <xf numFmtId="3" fontId="31" fillId="0" borderId="11" xfId="8" applyNumberFormat="1" applyFont="1" applyBorder="1" applyAlignment="1" applyProtection="1">
      <alignment horizontal="center" vertical="center"/>
    </xf>
    <xf numFmtId="0" fontId="56" fillId="0" borderId="0" xfId="18" applyFont="1" applyBorder="1" applyAlignment="1" applyProtection="1">
      <alignment vertical="center"/>
    </xf>
    <xf numFmtId="49" fontId="26" fillId="0" borderId="2" xfId="18" applyNumberFormat="1" applyFont="1" applyBorder="1" applyAlignment="1" applyProtection="1">
      <alignment horizontal="center" vertical="center" wrapText="1"/>
    </xf>
    <xf numFmtId="49" fontId="26" fillId="11" borderId="2" xfId="18" applyNumberFormat="1" applyFont="1" applyFill="1" applyBorder="1" applyAlignment="1" applyProtection="1">
      <alignment horizontal="center" vertical="center" wrapText="1"/>
    </xf>
    <xf numFmtId="49" fontId="26" fillId="0" borderId="11" xfId="18" applyNumberFormat="1" applyFont="1" applyBorder="1" applyAlignment="1" applyProtection="1">
      <alignment horizontal="center" vertical="center" wrapText="1"/>
    </xf>
    <xf numFmtId="49" fontId="26" fillId="11" borderId="2" xfId="0" applyNumberFormat="1" applyFont="1" applyFill="1" applyBorder="1" applyAlignment="1">
      <alignment horizontal="center" vertical="center" wrapText="1"/>
    </xf>
    <xf numFmtId="0" fontId="31" fillId="11" borderId="11" xfId="0" applyFont="1" applyFill="1" applyBorder="1" applyAlignment="1">
      <alignment horizontal="center" vertical="center" wrapText="1"/>
    </xf>
    <xf numFmtId="0" fontId="22" fillId="10" borderId="2" xfId="0" applyFont="1" applyFill="1" applyBorder="1" applyAlignment="1">
      <alignment horizontal="center"/>
    </xf>
    <xf numFmtId="0" fontId="23" fillId="11" borderId="2" xfId="0" applyFont="1" applyFill="1" applyBorder="1" applyAlignment="1">
      <alignment horizontal="center" vertical="center" wrapText="1"/>
    </xf>
    <xf numFmtId="0" fontId="23" fillId="0" borderId="2" xfId="19" applyFont="1" applyBorder="1" applyAlignment="1" applyProtection="1">
      <alignment horizontal="center" vertical="center"/>
    </xf>
    <xf numFmtId="0" fontId="47" fillId="0" borderId="2" xfId="0" applyFont="1" applyBorder="1" applyAlignment="1">
      <alignment horizontal="center" vertical="center" wrapText="1"/>
    </xf>
    <xf numFmtId="0" fontId="23" fillId="11" borderId="2" xfId="19" applyFont="1" applyFill="1" applyBorder="1" applyAlignment="1" applyProtection="1">
      <alignment horizontal="center" vertical="center"/>
    </xf>
    <xf numFmtId="0" fontId="47" fillId="11" borderId="2" xfId="19" applyFont="1" applyFill="1" applyBorder="1" applyAlignment="1" applyProtection="1">
      <alignment horizontal="center" vertical="center" wrapText="1"/>
    </xf>
    <xf numFmtId="0" fontId="23" fillId="0" borderId="2" xfId="19" applyFont="1" applyBorder="1" applyAlignment="1" applyProtection="1">
      <alignment vertical="center" wrapText="1"/>
    </xf>
    <xf numFmtId="0" fontId="47" fillId="0" borderId="2" xfId="19" applyFont="1" applyBorder="1" applyAlignment="1" applyProtection="1">
      <alignment horizontal="center" vertical="center" wrapText="1"/>
    </xf>
    <xf numFmtId="0" fontId="19" fillId="0" borderId="2" xfId="0" applyFont="1" applyBorder="1"/>
    <xf numFmtId="4" fontId="23" fillId="10" borderId="2" xfId="19" applyNumberFormat="1" applyFont="1" applyFill="1" applyBorder="1" applyAlignment="1" applyProtection="1">
      <alignment horizontal="center" vertical="center"/>
    </xf>
    <xf numFmtId="4" fontId="23" fillId="0" borderId="2" xfId="19" applyNumberFormat="1" applyFont="1" applyBorder="1" applyAlignment="1" applyProtection="1">
      <alignment horizontal="center" vertical="center"/>
    </xf>
    <xf numFmtId="0" fontId="20" fillId="0" borderId="2" xfId="0" applyFont="1" applyBorder="1" applyAlignment="1">
      <alignment vertical="center"/>
    </xf>
    <xf numFmtId="0" fontId="22" fillId="11" borderId="2" xfId="0" applyFont="1" applyFill="1" applyBorder="1" applyAlignment="1">
      <alignment horizontal="center" vertical="center" wrapText="1"/>
    </xf>
    <xf numFmtId="0" fontId="22" fillId="0" borderId="2" xfId="0" applyFont="1" applyBorder="1" applyAlignment="1">
      <alignment horizontal="center" vertical="center" wrapText="1"/>
    </xf>
    <xf numFmtId="49" fontId="23" fillId="0" borderId="2" xfId="19" applyNumberFormat="1" applyFont="1" applyBorder="1" applyAlignment="1" applyProtection="1">
      <alignment horizontal="center" vertical="center" wrapText="1"/>
    </xf>
    <xf numFmtId="49" fontId="23" fillId="11" borderId="2" xfId="19" applyNumberFormat="1" applyFont="1" applyFill="1" applyBorder="1" applyAlignment="1" applyProtection="1">
      <alignment horizontal="center" vertical="center" wrapText="1"/>
    </xf>
    <xf numFmtId="0" fontId="23" fillId="0" borderId="2" xfId="19" applyFont="1" applyBorder="1" applyAlignment="1" applyProtection="1">
      <alignment horizontal="center" vertical="center" wrapText="1"/>
    </xf>
    <xf numFmtId="2" fontId="23" fillId="0" borderId="2" xfId="0" applyNumberFormat="1" applyFont="1" applyBorder="1" applyAlignment="1">
      <alignment horizontal="center" vertical="center"/>
    </xf>
    <xf numFmtId="3" fontId="22" fillId="0" borderId="2" xfId="8" applyNumberFormat="1" applyFont="1" applyBorder="1" applyAlignment="1" applyProtection="1">
      <alignment horizontal="center" vertical="center"/>
    </xf>
    <xf numFmtId="4" fontId="22" fillId="0" borderId="2" xfId="8" applyNumberFormat="1" applyFont="1" applyBorder="1" applyAlignment="1" applyProtection="1">
      <alignment horizontal="center" vertical="center"/>
    </xf>
    <xf numFmtId="4" fontId="22" fillId="0" borderId="2" xfId="19" applyNumberFormat="1" applyFont="1" applyBorder="1" applyAlignment="1" applyProtection="1">
      <alignment horizontal="center" vertical="center"/>
    </xf>
    <xf numFmtId="3" fontId="22" fillId="11" borderId="2" xfId="8" applyNumberFormat="1" applyFont="1" applyFill="1" applyBorder="1" applyAlignment="1" applyProtection="1">
      <alignment horizontal="center" vertical="center"/>
    </xf>
    <xf numFmtId="4" fontId="22" fillId="11" borderId="2" xfId="8" applyNumberFormat="1" applyFont="1" applyFill="1" applyBorder="1" applyAlignment="1" applyProtection="1">
      <alignment horizontal="center" vertical="center"/>
    </xf>
    <xf numFmtId="4" fontId="23" fillId="12" borderId="2" xfId="19" applyNumberFormat="1" applyFont="1" applyFill="1" applyBorder="1" applyAlignment="1" applyProtection="1">
      <alignment horizontal="center" vertical="center"/>
    </xf>
    <xf numFmtId="0" fontId="20" fillId="0" borderId="2" xfId="0" applyFont="1" applyBorder="1" applyAlignment="1">
      <alignment horizontal="center" vertical="center"/>
    </xf>
    <xf numFmtId="3" fontId="23" fillId="0" borderId="2" xfId="1" applyNumberFormat="1" applyFont="1" applyBorder="1" applyAlignment="1" applyProtection="1">
      <alignment horizontal="center" vertical="center"/>
    </xf>
    <xf numFmtId="0" fontId="23" fillId="0" borderId="2" xfId="0" applyFont="1" applyBorder="1" applyAlignment="1">
      <alignment vertical="center"/>
    </xf>
    <xf numFmtId="3" fontId="23" fillId="0" borderId="2" xfId="1" applyNumberFormat="1" applyFont="1" applyBorder="1" applyAlignment="1" applyProtection="1">
      <alignment horizontal="center" vertical="center" wrapText="1"/>
    </xf>
    <xf numFmtId="0" fontId="20" fillId="0" borderId="2" xfId="0" applyFont="1" applyBorder="1"/>
    <xf numFmtId="0" fontId="57" fillId="0" borderId="0" xfId="0" applyFont="1" applyAlignment="1">
      <alignment horizontal="center" vertical="center"/>
    </xf>
    <xf numFmtId="0" fontId="21" fillId="0" borderId="0" xfId="0" applyFont="1" applyAlignment="1">
      <alignment horizontal="center" vertical="center"/>
    </xf>
    <xf numFmtId="0" fontId="52" fillId="0" borderId="0" xfId="0" applyFont="1" applyAlignment="1">
      <alignment vertical="center"/>
    </xf>
    <xf numFmtId="0" fontId="52" fillId="0" borderId="0" xfId="0" applyFont="1" applyAlignment="1">
      <alignment horizontal="center" vertical="center"/>
    </xf>
    <xf numFmtId="0" fontId="58" fillId="0" borderId="0" xfId="0" applyFont="1" applyAlignment="1">
      <alignment vertical="center" wrapText="1"/>
    </xf>
    <xf numFmtId="0" fontId="58" fillId="0" borderId="0" xfId="0" applyFont="1" applyAlignment="1">
      <alignment horizontal="center" vertical="center"/>
    </xf>
    <xf numFmtId="0" fontId="58" fillId="0" borderId="0" xfId="0" applyFont="1" applyAlignment="1">
      <alignment vertical="center"/>
    </xf>
    <xf numFmtId="49" fontId="20" fillId="0" borderId="2" xfId="0" applyNumberFormat="1" applyFont="1" applyBorder="1" applyAlignment="1">
      <alignment horizontal="center" vertical="center" wrapText="1"/>
    </xf>
    <xf numFmtId="0" fontId="20" fillId="0" borderId="2" xfId="0" applyFont="1" applyBorder="1" applyAlignment="1">
      <alignment horizontal="center"/>
    </xf>
    <xf numFmtId="170" fontId="23" fillId="0" borderId="2" xfId="2" applyNumberFormat="1" applyFont="1" applyBorder="1" applyAlignment="1" applyProtection="1">
      <alignment horizontal="center" vertical="center"/>
    </xf>
    <xf numFmtId="0" fontId="21" fillId="13" borderId="2" xfId="0" applyFont="1" applyFill="1" applyBorder="1" applyAlignment="1">
      <alignment horizontal="center" vertical="center" wrapText="1"/>
    </xf>
    <xf numFmtId="49" fontId="59" fillId="0" borderId="2" xfId="0" applyNumberFormat="1" applyFont="1" applyBorder="1" applyAlignment="1">
      <alignment horizontal="left" vertical="center" wrapText="1"/>
    </xf>
    <xf numFmtId="3" fontId="31" fillId="0" borderId="11" xfId="1" applyNumberFormat="1" applyFont="1" applyBorder="1" applyAlignment="1" applyProtection="1">
      <alignment horizontal="center" vertical="center"/>
    </xf>
    <xf numFmtId="49" fontId="59" fillId="14" borderId="2" xfId="0" applyNumberFormat="1" applyFont="1" applyFill="1" applyBorder="1" applyAlignment="1">
      <alignment horizontal="left" vertical="center" wrapText="1"/>
    </xf>
    <xf numFmtId="49" fontId="26" fillId="14" borderId="11" xfId="0" applyNumberFormat="1" applyFont="1" applyFill="1" applyBorder="1" applyAlignment="1">
      <alignment horizontal="left" vertical="center" wrapText="1"/>
    </xf>
    <xf numFmtId="49" fontId="59" fillId="0" borderId="11" xfId="0" applyNumberFormat="1" applyFont="1" applyBorder="1" applyAlignment="1">
      <alignment horizontal="left" vertical="center" wrapText="1"/>
    </xf>
    <xf numFmtId="0" fontId="22" fillId="0" borderId="0" xfId="20" applyFont="1" applyAlignment="1">
      <alignment horizontal="center" vertical="center"/>
    </xf>
    <xf numFmtId="0" fontId="23" fillId="0" borderId="0" xfId="20" applyFont="1" applyAlignment="1">
      <alignment horizontal="left" vertical="top" wrapText="1"/>
    </xf>
    <xf numFmtId="0" fontId="25" fillId="9" borderId="0" xfId="0" applyFont="1" applyFill="1" applyAlignment="1">
      <alignment horizontal="left" vertical="center" wrapText="1"/>
    </xf>
    <xf numFmtId="0" fontId="26" fillId="0" borderId="0" xfId="0" applyFont="1"/>
    <xf numFmtId="0" fontId="23" fillId="0" borderId="0" xfId="0" applyFont="1" applyAlignment="1">
      <alignment wrapText="1"/>
    </xf>
    <xf numFmtId="0" fontId="22" fillId="9" borderId="0" xfId="0" applyFont="1" applyFill="1" applyAlignment="1">
      <alignment horizontal="left" vertical="center" wrapText="1"/>
    </xf>
    <xf numFmtId="0" fontId="34" fillId="0" borderId="0" xfId="0" applyFont="1" applyAlignment="1">
      <alignment horizontal="center" vertical="center"/>
    </xf>
    <xf numFmtId="0" fontId="26" fillId="0" borderId="0" xfId="0" applyFont="1" applyAlignment="1">
      <alignment horizontal="left" vertical="center" wrapText="1"/>
    </xf>
    <xf numFmtId="0" fontId="22" fillId="0" borderId="0" xfId="0" applyFont="1" applyAlignment="1">
      <alignment horizontal="left" vertical="center"/>
    </xf>
    <xf numFmtId="0" fontId="23" fillId="0" borderId="0" xfId="0" applyFont="1" applyAlignment="1">
      <alignment horizontal="left" vertical="top" wrapText="1"/>
    </xf>
    <xf numFmtId="0" fontId="22" fillId="0" borderId="5" xfId="18" applyFont="1" applyBorder="1" applyAlignment="1" applyProtection="1">
      <alignment horizontal="left" vertical="center"/>
    </xf>
    <xf numFmtId="0" fontId="34" fillId="0" borderId="0" xfId="18" applyFont="1" applyBorder="1" applyAlignment="1" applyProtection="1">
      <alignment horizontal="center" vertical="center"/>
    </xf>
    <xf numFmtId="0" fontId="26" fillId="0" borderId="0" xfId="18" applyFont="1" applyBorder="1" applyAlignment="1" applyProtection="1">
      <alignment horizontal="left" vertical="center" wrapText="1"/>
    </xf>
    <xf numFmtId="0" fontId="21" fillId="10" borderId="2" xfId="0" applyFont="1" applyFill="1" applyBorder="1" applyAlignment="1">
      <alignment horizontal="center" vertical="center"/>
    </xf>
    <xf numFmtId="0" fontId="23" fillId="0" borderId="27" xfId="0" applyFont="1" applyBorder="1" applyAlignment="1">
      <alignment horizontal="left" vertical="top" wrapText="1"/>
    </xf>
    <xf numFmtId="0" fontId="22" fillId="9" borderId="0" xfId="0" applyFont="1" applyFill="1" applyAlignment="1">
      <alignment horizontal="left" vertical="top" wrapText="1"/>
    </xf>
    <xf numFmtId="0" fontId="25" fillId="9" borderId="0" xfId="0" applyFont="1" applyFill="1" applyAlignment="1">
      <alignment horizontal="left" vertical="top" wrapText="1"/>
    </xf>
    <xf numFmtId="0" fontId="26" fillId="0" borderId="0" xfId="0" applyFont="1" applyAlignment="1">
      <alignment vertical="top"/>
    </xf>
    <xf numFmtId="0" fontId="23" fillId="0" borderId="0" xfId="0" applyFont="1" applyAlignment="1">
      <alignment horizontal="left" vertical="center" wrapText="1"/>
    </xf>
    <xf numFmtId="0" fontId="26" fillId="0" borderId="0" xfId="0" applyFont="1" applyAlignment="1">
      <alignment vertical="center"/>
    </xf>
  </cellXfs>
  <cellStyles count="28">
    <cellStyle name="Accent 1 5" xfId="3" xr:uid="{00000000-0005-0000-0000-000006000000}"/>
    <cellStyle name="Accent 2 6" xfId="4" xr:uid="{00000000-0005-0000-0000-000007000000}"/>
    <cellStyle name="Accent 3 7" xfId="5" xr:uid="{00000000-0005-0000-0000-000008000000}"/>
    <cellStyle name="Accent 4" xfId="6" xr:uid="{00000000-0005-0000-0000-000009000000}"/>
    <cellStyle name="Bad 8" xfId="7" xr:uid="{00000000-0005-0000-0000-00000A000000}"/>
    <cellStyle name="Dziesiętny" xfId="1" builtinId="3"/>
    <cellStyle name="Dziesiętny 2" xfId="8" xr:uid="{00000000-0005-0000-0000-00000B000000}"/>
    <cellStyle name="Error 9" xfId="9" xr:uid="{00000000-0005-0000-0000-00000C000000}"/>
    <cellStyle name="Footnote 10" xfId="10" xr:uid="{00000000-0005-0000-0000-00000D000000}"/>
    <cellStyle name="Good 11" xfId="11" xr:uid="{00000000-0005-0000-0000-00000E000000}"/>
    <cellStyle name="Heading 1 13" xfId="12" xr:uid="{00000000-0005-0000-0000-00000F000000}"/>
    <cellStyle name="Heading 12" xfId="13" xr:uid="{00000000-0005-0000-0000-000010000000}"/>
    <cellStyle name="Heading 2 14" xfId="14" xr:uid="{00000000-0005-0000-0000-000011000000}"/>
    <cellStyle name="Heading 3" xfId="15" xr:uid="{00000000-0005-0000-0000-000012000000}"/>
    <cellStyle name="Hyperlink 15" xfId="16" xr:uid="{00000000-0005-0000-0000-000013000000}"/>
    <cellStyle name="Neutral 16" xfId="17" xr:uid="{00000000-0005-0000-0000-000014000000}"/>
    <cellStyle name="Normalny" xfId="0" builtinId="0"/>
    <cellStyle name="Normalny 2" xfId="18" xr:uid="{00000000-0005-0000-0000-000015000000}"/>
    <cellStyle name="Normalny 2 2" xfId="19" xr:uid="{00000000-0005-0000-0000-000016000000}"/>
    <cellStyle name="Normalny 3" xfId="20" xr:uid="{00000000-0005-0000-0000-000017000000}"/>
    <cellStyle name="Note 17" xfId="21" xr:uid="{00000000-0005-0000-0000-000018000000}"/>
    <cellStyle name="Result 18" xfId="22" xr:uid="{00000000-0005-0000-0000-000019000000}"/>
    <cellStyle name="Status 19" xfId="23" xr:uid="{00000000-0005-0000-0000-00001A000000}"/>
    <cellStyle name="Text 20" xfId="24" xr:uid="{00000000-0005-0000-0000-00001B000000}"/>
    <cellStyle name="Walutowy" xfId="2" builtinId="4"/>
    <cellStyle name="Walutowy 2" xfId="25" xr:uid="{00000000-0005-0000-0000-00001C000000}"/>
    <cellStyle name="Warning 21" xfId="26" xr:uid="{00000000-0005-0000-0000-00001D000000}"/>
    <cellStyle name="Wynik2" xfId="27" xr:uid="{00000000-0005-0000-0000-00001E000000}"/>
  </cellStyles>
  <dxfs count="0"/>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E7E6E6"/>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00B050"/>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46"/>
  <sheetViews>
    <sheetView topLeftCell="A41" zoomScaleNormal="100" workbookViewId="0">
      <selection sqref="A1:L46"/>
    </sheetView>
  </sheetViews>
  <sheetFormatPr defaultColWidth="9" defaultRowHeight="14.25"/>
  <cols>
    <col min="1" max="1" width="3.875" style="2" customWidth="1"/>
    <col min="2" max="2" width="49.375" style="2" customWidth="1"/>
    <col min="3" max="3" width="8.75" style="3" customWidth="1"/>
    <col min="4" max="4" width="5.375" style="2" customWidth="1"/>
    <col min="5" max="5" width="14.625" style="2" customWidth="1"/>
    <col min="6" max="6" width="8.875" style="2" customWidth="1"/>
    <col min="7" max="7" width="6.375" style="2" customWidth="1"/>
    <col min="8" max="8" width="8.5" style="2" customWidth="1"/>
    <col min="9" max="9" width="9.25" style="2" customWidth="1"/>
    <col min="10" max="10" width="12.625" style="2" customWidth="1"/>
    <col min="11" max="11" width="2" style="2" customWidth="1"/>
    <col min="12" max="12" width="2.75" style="2" customWidth="1"/>
    <col min="13" max="47" width="12.75" style="2" customWidth="1"/>
    <col min="48" max="1024" width="9" style="2"/>
  </cols>
  <sheetData>
    <row r="1" spans="1:1024" ht="15.75" customHeight="1">
      <c r="A1" s="168" t="s">
        <v>190</v>
      </c>
      <c r="B1" s="168"/>
      <c r="C1" s="4"/>
      <c r="D1" s="4"/>
      <c r="E1" s="4"/>
      <c r="F1" s="4"/>
      <c r="G1" s="5"/>
      <c r="H1" s="6"/>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row>
    <row r="2" spans="1:1024" ht="15.75" customHeight="1">
      <c r="A2" s="168" t="s">
        <v>191</v>
      </c>
      <c r="B2" s="168"/>
      <c r="C2" s="4"/>
      <c r="D2" s="4"/>
      <c r="E2" s="4"/>
      <c r="F2" s="4"/>
      <c r="G2" s="5"/>
      <c r="H2" s="6"/>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row>
    <row r="3" spans="1:1024" ht="15.75" customHeight="1">
      <c r="A3" s="249" t="s">
        <v>0</v>
      </c>
      <c r="B3" s="249"/>
      <c r="C3" s="249"/>
      <c r="D3" s="249"/>
      <c r="E3" s="249"/>
      <c r="F3" s="249"/>
      <c r="G3" s="249"/>
      <c r="H3" s="249"/>
      <c r="I3" s="249"/>
      <c r="J3" s="249"/>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row>
    <row r="4" spans="1:1024" s="8" customFormat="1" ht="93.75" customHeight="1">
      <c r="A4" s="250" t="s">
        <v>204</v>
      </c>
      <c r="B4" s="250"/>
      <c r="C4" s="250"/>
      <c r="D4" s="250"/>
      <c r="E4" s="250"/>
      <c r="F4" s="250"/>
      <c r="G4" s="250"/>
      <c r="H4" s="250"/>
      <c r="I4" s="250"/>
      <c r="J4" s="250"/>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row>
    <row r="5" spans="1:1024" ht="20.85" customHeight="1">
      <c r="A5" s="251" t="s">
        <v>192</v>
      </c>
      <c r="B5" s="251"/>
      <c r="C5" s="251"/>
      <c r="D5" s="251"/>
      <c r="E5" s="251"/>
      <c r="F5" s="251"/>
      <c r="G5" s="251"/>
      <c r="H5" s="251"/>
      <c r="I5" s="251"/>
      <c r="J5" s="251"/>
      <c r="K5" s="251"/>
      <c r="L5" s="251"/>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4.25" customHeight="1">
      <c r="A6" s="252" t="s">
        <v>1</v>
      </c>
      <c r="B6" s="252"/>
      <c r="C6" s="252"/>
      <c r="D6" s="252"/>
      <c r="E6" s="252"/>
      <c r="F6" s="252"/>
      <c r="G6" s="252"/>
      <c r="H6" s="252"/>
      <c r="I6" s="252"/>
      <c r="J6" s="252"/>
      <c r="K6" s="252"/>
      <c r="L6" s="252"/>
      <c r="M6" s="9"/>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5.75" customHeight="1">
      <c r="A7" s="4"/>
      <c r="B7" s="4"/>
      <c r="C7" s="4"/>
      <c r="D7" s="4"/>
      <c r="E7" s="4"/>
      <c r="F7" s="4"/>
      <c r="G7" s="5"/>
      <c r="H7" s="6"/>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row>
    <row r="8" spans="1:1024" ht="80.25" customHeight="1">
      <c r="A8" s="11" t="s">
        <v>2</v>
      </c>
      <c r="B8" s="11" t="s">
        <v>3</v>
      </c>
      <c r="C8" s="11" t="s">
        <v>4</v>
      </c>
      <c r="D8" s="11" t="s">
        <v>5</v>
      </c>
      <c r="E8" s="11" t="s">
        <v>203</v>
      </c>
      <c r="F8" s="11" t="s">
        <v>6</v>
      </c>
      <c r="G8" s="11" t="s">
        <v>7</v>
      </c>
      <c r="H8" s="11" t="s">
        <v>8</v>
      </c>
      <c r="I8" s="11" t="s">
        <v>9</v>
      </c>
      <c r="J8" s="12" t="s">
        <v>10</v>
      </c>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row>
    <row r="9" spans="1:1024" ht="13.5" customHeight="1">
      <c r="A9" s="13">
        <v>1</v>
      </c>
      <c r="B9" s="13">
        <v>2</v>
      </c>
      <c r="C9" s="13">
        <v>3</v>
      </c>
      <c r="D9" s="13">
        <v>4</v>
      </c>
      <c r="E9" s="13">
        <v>5</v>
      </c>
      <c r="F9" s="13">
        <v>6</v>
      </c>
      <c r="G9" s="13">
        <v>7</v>
      </c>
      <c r="H9" s="13">
        <v>8</v>
      </c>
      <c r="I9" s="13">
        <v>9</v>
      </c>
      <c r="J9" s="13">
        <v>10</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row>
    <row r="10" spans="1:1024" ht="112.5">
      <c r="A10" s="14">
        <v>1</v>
      </c>
      <c r="B10" s="165" t="s">
        <v>11</v>
      </c>
      <c r="C10" s="15" t="s">
        <v>12</v>
      </c>
      <c r="D10" s="54">
        <v>40</v>
      </c>
      <c r="E10" s="162"/>
      <c r="F10" s="56"/>
      <c r="G10" s="17"/>
      <c r="H10" s="163"/>
      <c r="I10" s="164"/>
      <c r="J10" s="18"/>
    </row>
    <row r="11" spans="1:1024" ht="123.75" customHeight="1">
      <c r="A11" s="14">
        <v>2</v>
      </c>
      <c r="B11" s="165" t="s">
        <v>13</v>
      </c>
      <c r="C11" s="15" t="s">
        <v>12</v>
      </c>
      <c r="D11" s="54">
        <v>70</v>
      </c>
      <c r="E11" s="162"/>
      <c r="F11" s="56"/>
      <c r="G11" s="17"/>
      <c r="H11" s="163"/>
      <c r="I11" s="164"/>
      <c r="J11" s="18"/>
    </row>
    <row r="12" spans="1:1024" ht="123.75" customHeight="1">
      <c r="A12" s="14">
        <v>3</v>
      </c>
      <c r="B12" s="118" t="s">
        <v>193</v>
      </c>
      <c r="C12" s="15" t="s">
        <v>12</v>
      </c>
      <c r="D12" s="54">
        <v>20</v>
      </c>
      <c r="E12" s="162"/>
      <c r="F12" s="56"/>
      <c r="G12" s="17"/>
      <c r="H12" s="163"/>
      <c r="I12" s="164"/>
      <c r="J12" s="18"/>
    </row>
    <row r="13" spans="1:1024" ht="113.25" customHeight="1">
      <c r="A13" s="14">
        <v>4</v>
      </c>
      <c r="B13" s="166" t="s">
        <v>14</v>
      </c>
      <c r="C13" s="15" t="s">
        <v>12</v>
      </c>
      <c r="D13" s="54">
        <v>60</v>
      </c>
      <c r="E13" s="162"/>
      <c r="F13" s="56"/>
      <c r="G13" s="17"/>
      <c r="H13" s="163"/>
      <c r="I13" s="164"/>
      <c r="J13" s="18"/>
    </row>
    <row r="14" spans="1:1024" ht="125.45" customHeight="1">
      <c r="A14" s="14">
        <v>5</v>
      </c>
      <c r="B14" s="166" t="s">
        <v>15</v>
      </c>
      <c r="C14" s="15" t="s">
        <v>12</v>
      </c>
      <c r="D14" s="54">
        <v>60</v>
      </c>
      <c r="E14" s="162"/>
      <c r="F14" s="56"/>
      <c r="G14" s="17"/>
      <c r="H14" s="163"/>
      <c r="I14" s="164"/>
      <c r="J14" s="18"/>
    </row>
    <row r="15" spans="1:1024" ht="132" customHeight="1">
      <c r="A15" s="14">
        <v>6</v>
      </c>
      <c r="B15" s="165" t="s">
        <v>16</v>
      </c>
      <c r="C15" s="15" t="s">
        <v>12</v>
      </c>
      <c r="D15" s="54">
        <v>40</v>
      </c>
      <c r="E15" s="162"/>
      <c r="F15" s="56"/>
      <c r="G15" s="17"/>
      <c r="H15" s="163"/>
      <c r="I15" s="164"/>
      <c r="J15" s="18"/>
    </row>
    <row r="16" spans="1:1024" ht="36.6" customHeight="1">
      <c r="A16" s="14">
        <v>7</v>
      </c>
      <c r="B16" s="14" t="s">
        <v>17</v>
      </c>
      <c r="C16" s="19" t="s">
        <v>12</v>
      </c>
      <c r="D16" s="54">
        <v>24</v>
      </c>
      <c r="E16" s="162"/>
      <c r="F16" s="56"/>
      <c r="G16" s="17"/>
      <c r="H16" s="163"/>
      <c r="I16" s="164"/>
      <c r="J16" s="18"/>
    </row>
    <row r="17" spans="1:10" ht="44.25" customHeight="1">
      <c r="A17" s="14">
        <v>8</v>
      </c>
      <c r="B17" s="32" t="s">
        <v>194</v>
      </c>
      <c r="C17" s="19" t="s">
        <v>12</v>
      </c>
      <c r="D17" s="54">
        <v>24</v>
      </c>
      <c r="E17" s="162"/>
      <c r="F17" s="56"/>
      <c r="G17" s="17"/>
      <c r="H17" s="163"/>
      <c r="I17" s="164"/>
      <c r="J17" s="18"/>
    </row>
    <row r="18" spans="1:10" ht="69.75" customHeight="1">
      <c r="A18" s="14">
        <v>9</v>
      </c>
      <c r="B18" s="165" t="s">
        <v>18</v>
      </c>
      <c r="C18" s="19" t="s">
        <v>12</v>
      </c>
      <c r="D18" s="54">
        <v>6500</v>
      </c>
      <c r="E18" s="162"/>
      <c r="F18" s="56"/>
      <c r="G18" s="17"/>
      <c r="H18" s="163"/>
      <c r="I18" s="164"/>
      <c r="J18" s="18"/>
    </row>
    <row r="19" spans="1:10" ht="66" customHeight="1">
      <c r="A19" s="14">
        <v>10</v>
      </c>
      <c r="B19" s="14" t="s">
        <v>19</v>
      </c>
      <c r="C19" s="19" t="s">
        <v>12</v>
      </c>
      <c r="D19" s="54">
        <v>40</v>
      </c>
      <c r="E19" s="162"/>
      <c r="F19" s="56"/>
      <c r="G19" s="17"/>
      <c r="H19" s="163"/>
      <c r="I19" s="164"/>
      <c r="J19" s="18"/>
    </row>
    <row r="20" spans="1:10" ht="57.4" customHeight="1">
      <c r="A20" s="14">
        <v>11</v>
      </c>
      <c r="B20" s="14" t="s">
        <v>20</v>
      </c>
      <c r="C20" s="19" t="s">
        <v>12</v>
      </c>
      <c r="D20" s="54">
        <v>160</v>
      </c>
      <c r="E20" s="162"/>
      <c r="F20" s="56"/>
      <c r="G20" s="17"/>
      <c r="H20" s="163"/>
      <c r="I20" s="164"/>
      <c r="J20" s="18"/>
    </row>
    <row r="21" spans="1:10" ht="67.5">
      <c r="A21" s="14">
        <v>12</v>
      </c>
      <c r="B21" s="14" t="s">
        <v>21</v>
      </c>
      <c r="C21" s="19" t="s">
        <v>12</v>
      </c>
      <c r="D21" s="54">
        <v>60</v>
      </c>
      <c r="E21" s="162"/>
      <c r="F21" s="56"/>
      <c r="G21" s="17"/>
      <c r="H21" s="163"/>
      <c r="I21" s="164"/>
      <c r="J21" s="18"/>
    </row>
    <row r="22" spans="1:10" ht="67.5">
      <c r="A22" s="14">
        <v>13</v>
      </c>
      <c r="B22" s="14" t="s">
        <v>22</v>
      </c>
      <c r="C22" s="19" t="s">
        <v>12</v>
      </c>
      <c r="D22" s="54">
        <v>280</v>
      </c>
      <c r="E22" s="162"/>
      <c r="F22" s="56"/>
      <c r="G22" s="17"/>
      <c r="H22" s="163"/>
      <c r="I22" s="164"/>
      <c r="J22" s="18"/>
    </row>
    <row r="23" spans="1:10" ht="22.5">
      <c r="A23" s="14">
        <v>14</v>
      </c>
      <c r="B23" s="165" t="s">
        <v>23</v>
      </c>
      <c r="C23" s="19" t="s">
        <v>12</v>
      </c>
      <c r="D23" s="54">
        <v>24</v>
      </c>
      <c r="E23" s="162"/>
      <c r="F23" s="56"/>
      <c r="G23" s="17"/>
      <c r="H23" s="163"/>
      <c r="I23" s="164"/>
      <c r="J23" s="18"/>
    </row>
    <row r="24" spans="1:10" ht="67.5">
      <c r="A24" s="14">
        <v>15</v>
      </c>
      <c r="B24" s="167" t="s">
        <v>24</v>
      </c>
      <c r="C24" s="19" t="s">
        <v>12</v>
      </c>
      <c r="D24" s="54">
        <v>80</v>
      </c>
      <c r="E24" s="162"/>
      <c r="F24" s="56"/>
      <c r="G24" s="17"/>
      <c r="H24" s="163"/>
      <c r="I24" s="164"/>
      <c r="J24" s="18"/>
    </row>
    <row r="25" spans="1:10" ht="98.25" customHeight="1">
      <c r="A25" s="14">
        <v>16</v>
      </c>
      <c r="B25" s="32" t="s">
        <v>195</v>
      </c>
      <c r="C25" s="19" t="s">
        <v>12</v>
      </c>
      <c r="D25" s="54">
        <v>240</v>
      </c>
      <c r="E25" s="162"/>
      <c r="F25" s="56"/>
      <c r="G25" s="17"/>
      <c r="H25" s="163"/>
      <c r="I25" s="164"/>
      <c r="J25" s="18"/>
    </row>
    <row r="26" spans="1:10" ht="75" customHeight="1">
      <c r="A26" s="14">
        <v>17</v>
      </c>
      <c r="B26" s="32" t="s">
        <v>196</v>
      </c>
      <c r="C26" s="19" t="s">
        <v>25</v>
      </c>
      <c r="D26" s="54">
        <v>400</v>
      </c>
      <c r="E26" s="162"/>
      <c r="F26" s="56"/>
      <c r="G26" s="17"/>
      <c r="H26" s="163"/>
      <c r="I26" s="164"/>
      <c r="J26" s="18"/>
    </row>
    <row r="27" spans="1:10" ht="82.5" customHeight="1">
      <c r="A27" s="14">
        <v>18</v>
      </c>
      <c r="B27" s="32" t="s">
        <v>197</v>
      </c>
      <c r="C27" s="19" t="s">
        <v>26</v>
      </c>
      <c r="D27" s="54">
        <v>400</v>
      </c>
      <c r="E27" s="162"/>
      <c r="F27" s="56"/>
      <c r="G27" s="17"/>
      <c r="H27" s="163"/>
      <c r="I27" s="164"/>
      <c r="J27" s="18"/>
    </row>
    <row r="28" spans="1:10" ht="66" customHeight="1">
      <c r="A28" s="14">
        <v>19</v>
      </c>
      <c r="B28" s="32" t="s">
        <v>198</v>
      </c>
      <c r="C28" s="19" t="s">
        <v>26</v>
      </c>
      <c r="D28" s="54">
        <v>120</v>
      </c>
      <c r="E28" s="162"/>
      <c r="F28" s="56"/>
      <c r="G28" s="17"/>
      <c r="H28" s="163"/>
      <c r="I28" s="164"/>
      <c r="J28" s="18"/>
    </row>
    <row r="29" spans="1:10" ht="56.25">
      <c r="A29" s="14">
        <v>20</v>
      </c>
      <c r="B29" s="32" t="s">
        <v>199</v>
      </c>
      <c r="C29" s="19" t="s">
        <v>26</v>
      </c>
      <c r="D29" s="54">
        <v>120</v>
      </c>
      <c r="E29" s="162"/>
      <c r="F29" s="56"/>
      <c r="G29" s="17"/>
      <c r="H29" s="163"/>
      <c r="I29" s="164"/>
      <c r="J29" s="18"/>
    </row>
    <row r="30" spans="1:10" ht="70.5" customHeight="1">
      <c r="A30" s="14">
        <v>21</v>
      </c>
      <c r="B30" s="14" t="s">
        <v>27</v>
      </c>
      <c r="C30" s="19" t="s">
        <v>28</v>
      </c>
      <c r="D30" s="54">
        <v>144</v>
      </c>
      <c r="E30" s="162"/>
      <c r="F30" s="56"/>
      <c r="G30" s="17"/>
      <c r="H30" s="163"/>
      <c r="I30" s="164"/>
      <c r="J30" s="18"/>
    </row>
    <row r="31" spans="1:10" ht="145.5" customHeight="1">
      <c r="A31" s="14">
        <v>22</v>
      </c>
      <c r="B31" s="32" t="s">
        <v>200</v>
      </c>
      <c r="C31" s="19" t="s">
        <v>12</v>
      </c>
      <c r="D31" s="54">
        <v>70</v>
      </c>
      <c r="E31" s="162"/>
      <c r="F31" s="56"/>
      <c r="G31" s="17"/>
      <c r="H31" s="163"/>
      <c r="I31" s="164"/>
      <c r="J31" s="18"/>
    </row>
    <row r="32" spans="1:10" ht="149.25" customHeight="1">
      <c r="A32" s="14">
        <v>23</v>
      </c>
      <c r="B32" s="32" t="s">
        <v>201</v>
      </c>
      <c r="C32" s="19" t="s">
        <v>28</v>
      </c>
      <c r="D32" s="54">
        <v>20</v>
      </c>
      <c r="E32" s="162"/>
      <c r="F32" s="56"/>
      <c r="G32" s="17"/>
      <c r="H32" s="163"/>
      <c r="I32" s="164"/>
      <c r="J32" s="18"/>
    </row>
    <row r="33" spans="1:47" ht="71.25" customHeight="1">
      <c r="A33" s="14">
        <v>24</v>
      </c>
      <c r="B33" s="32" t="s">
        <v>202</v>
      </c>
      <c r="C33" s="19" t="s">
        <v>25</v>
      </c>
      <c r="D33" s="54">
        <v>400</v>
      </c>
      <c r="E33" s="162"/>
      <c r="F33" s="56"/>
      <c r="G33" s="17"/>
      <c r="H33" s="163"/>
      <c r="I33" s="164"/>
      <c r="J33" s="18"/>
    </row>
    <row r="34" spans="1:47" ht="58.9" customHeight="1">
      <c r="A34" s="14">
        <v>25</v>
      </c>
      <c r="B34" s="32" t="s">
        <v>29</v>
      </c>
      <c r="C34" s="19" t="s">
        <v>30</v>
      </c>
      <c r="D34" s="54">
        <v>100</v>
      </c>
      <c r="E34" s="162"/>
      <c r="F34" s="56"/>
      <c r="G34" s="17"/>
      <c r="H34" s="163"/>
      <c r="I34" s="164"/>
      <c r="J34" s="20"/>
    </row>
    <row r="35" spans="1:47" ht="39.6" customHeight="1">
      <c r="A35" s="14">
        <v>26</v>
      </c>
      <c r="B35" s="14" t="s">
        <v>31</v>
      </c>
      <c r="C35" s="19" t="s">
        <v>25</v>
      </c>
      <c r="D35" s="54">
        <v>200</v>
      </c>
      <c r="E35" s="162"/>
      <c r="F35" s="56"/>
      <c r="G35" s="17"/>
      <c r="H35" s="163"/>
      <c r="I35" s="164"/>
      <c r="J35" s="18"/>
    </row>
    <row r="36" spans="1:47" ht="45">
      <c r="A36" s="14">
        <v>27</v>
      </c>
      <c r="B36" s="14" t="s">
        <v>32</v>
      </c>
      <c r="C36" s="19" t="s">
        <v>28</v>
      </c>
      <c r="D36" s="54">
        <v>60</v>
      </c>
      <c r="E36" s="162"/>
      <c r="F36" s="56"/>
      <c r="G36" s="17"/>
      <c r="H36" s="163"/>
      <c r="I36" s="164"/>
      <c r="J36" s="20"/>
    </row>
    <row r="37" spans="1:47" ht="165.75" customHeight="1">
      <c r="A37" s="14">
        <v>28</v>
      </c>
      <c r="B37" s="32" t="s">
        <v>205</v>
      </c>
      <c r="C37" s="19" t="s">
        <v>12</v>
      </c>
      <c r="D37" s="54">
        <v>20</v>
      </c>
      <c r="E37" s="162"/>
      <c r="F37" s="56"/>
      <c r="G37" s="17"/>
      <c r="H37" s="163"/>
      <c r="I37" s="164"/>
      <c r="J37" s="21"/>
    </row>
    <row r="38" spans="1:47" ht="129" customHeight="1">
      <c r="A38" s="14">
        <v>29</v>
      </c>
      <c r="B38" s="32" t="s">
        <v>33</v>
      </c>
      <c r="C38" s="19" t="s">
        <v>12</v>
      </c>
      <c r="D38" s="54">
        <v>20</v>
      </c>
      <c r="E38" s="162"/>
      <c r="F38" s="56"/>
      <c r="G38" s="17"/>
      <c r="H38" s="163"/>
      <c r="I38" s="164"/>
      <c r="J38" s="21"/>
    </row>
    <row r="39" spans="1:47" ht="141" customHeight="1">
      <c r="A39" s="14">
        <v>30</v>
      </c>
      <c r="B39" s="32" t="s">
        <v>34</v>
      </c>
      <c r="C39" s="19" t="s">
        <v>12</v>
      </c>
      <c r="D39" s="54">
        <v>30</v>
      </c>
      <c r="E39" s="162"/>
      <c r="F39" s="56"/>
      <c r="G39" s="17"/>
      <c r="H39" s="163"/>
      <c r="I39" s="164"/>
      <c r="J39" s="21"/>
    </row>
    <row r="40" spans="1:47" ht="112.5">
      <c r="A40" s="14">
        <v>31</v>
      </c>
      <c r="B40" s="32" t="s">
        <v>35</v>
      </c>
      <c r="C40" s="19" t="s">
        <v>12</v>
      </c>
      <c r="D40" s="54">
        <v>60</v>
      </c>
      <c r="E40" s="162"/>
      <c r="F40" s="56"/>
      <c r="G40" s="17"/>
      <c r="H40" s="163"/>
      <c r="I40" s="164"/>
      <c r="J40" s="21"/>
    </row>
    <row r="41" spans="1:47" ht="67.5">
      <c r="A41" s="14">
        <v>32</v>
      </c>
      <c r="B41" s="32" t="s">
        <v>36</v>
      </c>
      <c r="C41" s="19" t="s">
        <v>37</v>
      </c>
      <c r="D41" s="54">
        <v>120</v>
      </c>
      <c r="E41" s="162"/>
      <c r="F41" s="56"/>
      <c r="G41" s="17"/>
      <c r="H41" s="163"/>
      <c r="I41" s="164"/>
      <c r="J41" s="21"/>
    </row>
    <row r="42" spans="1:47" ht="69.75" customHeight="1">
      <c r="A42" s="14">
        <v>33</v>
      </c>
      <c r="B42" s="32" t="s">
        <v>38</v>
      </c>
      <c r="C42" s="19" t="s">
        <v>25</v>
      </c>
      <c r="D42" s="54">
        <v>120</v>
      </c>
      <c r="E42" s="162"/>
      <c r="F42" s="56"/>
      <c r="G42" s="17"/>
      <c r="H42" s="163"/>
      <c r="I42" s="164"/>
      <c r="J42" s="21"/>
    </row>
    <row r="43" spans="1:47" ht="141.75" customHeight="1">
      <c r="A43" s="14">
        <v>34</v>
      </c>
      <c r="B43" s="32" t="s">
        <v>39</v>
      </c>
      <c r="C43" s="19" t="s">
        <v>12</v>
      </c>
      <c r="D43" s="54">
        <v>50</v>
      </c>
      <c r="E43" s="162"/>
      <c r="F43" s="56"/>
      <c r="G43" s="17"/>
      <c r="H43" s="163"/>
      <c r="I43" s="164"/>
      <c r="J43" s="21"/>
    </row>
    <row r="44" spans="1:47" ht="73.5" customHeight="1">
      <c r="A44" s="14">
        <v>35</v>
      </c>
      <c r="B44" s="32" t="s">
        <v>40</v>
      </c>
      <c r="C44" s="19" t="s">
        <v>12</v>
      </c>
      <c r="D44" s="54">
        <v>120</v>
      </c>
      <c r="E44" s="162"/>
      <c r="F44" s="56"/>
      <c r="G44" s="17"/>
      <c r="H44" s="163"/>
      <c r="I44" s="164"/>
      <c r="J44" s="21"/>
    </row>
    <row r="45" spans="1:47" ht="59.25" customHeight="1">
      <c r="A45" s="14">
        <v>36</v>
      </c>
      <c r="B45" s="32" t="s">
        <v>41</v>
      </c>
      <c r="C45" s="19" t="s">
        <v>25</v>
      </c>
      <c r="D45" s="54">
        <v>100</v>
      </c>
      <c r="E45" s="162"/>
      <c r="F45" s="56"/>
      <c r="G45" s="17"/>
      <c r="H45" s="163"/>
      <c r="I45" s="164"/>
      <c r="J45" s="21"/>
    </row>
    <row r="46" spans="1:47" ht="20.25" customHeight="1">
      <c r="A46" s="22"/>
      <c r="B46" s="22"/>
      <c r="C46" s="22"/>
      <c r="D46" s="23" t="s">
        <v>42</v>
      </c>
      <c r="E46" s="24"/>
      <c r="F46" s="16"/>
      <c r="G46" s="25"/>
      <c r="H46" s="25"/>
      <c r="I46" s="16"/>
      <c r="J46" s="22"/>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row>
  </sheetData>
  <mergeCells count="4">
    <mergeCell ref="A3:J3"/>
    <mergeCell ref="A4:J4"/>
    <mergeCell ref="A5:L5"/>
    <mergeCell ref="A6:L6"/>
  </mergeCells>
  <pageMargins left="0" right="0" top="0.39374999999999999" bottom="0.39374999999999999" header="0" footer="0"/>
  <pageSetup pageOrder="overThenDown" orientation="landscape" useFirstPageNumber="1" r:id="rId1"/>
  <headerFooter>
    <oddHeader>&amp;C&amp;A</oddHeader>
    <oddFooter>&amp;CStrona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42"/>
  <sheetViews>
    <sheetView tabSelected="1" topLeftCell="A39" zoomScaleNormal="100" workbookViewId="0">
      <selection activeCell="A40" sqref="A40"/>
    </sheetView>
  </sheetViews>
  <sheetFormatPr defaultColWidth="10.5" defaultRowHeight="14.25"/>
  <cols>
    <col min="1" max="1" width="7.375" customWidth="1"/>
    <col min="2" max="2" width="19.75" customWidth="1"/>
    <col min="3" max="3" width="8.5" customWidth="1"/>
    <col min="4" max="6" width="7.375" customWidth="1"/>
    <col min="7" max="7" width="9.25" customWidth="1"/>
    <col min="8" max="9" width="7.375" customWidth="1"/>
    <col min="10" max="10" width="11.5" customWidth="1"/>
    <col min="11" max="11" width="21.75" customWidth="1"/>
    <col min="12" max="12" width="1.25" customWidth="1"/>
    <col min="13" max="64" width="7.375" customWidth="1"/>
  </cols>
  <sheetData>
    <row r="1" spans="1:64" ht="15">
      <c r="A1" s="170" t="s">
        <v>230</v>
      </c>
      <c r="B1" s="171"/>
      <c r="C1" s="170"/>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row>
    <row r="2" spans="1:64" ht="15">
      <c r="A2" s="170" t="s">
        <v>231</v>
      </c>
      <c r="B2" s="171"/>
      <c r="C2" s="170"/>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row>
    <row r="3" spans="1:64" ht="22.5" customHeight="1">
      <c r="E3" s="171" t="s">
        <v>43</v>
      </c>
    </row>
    <row r="4" spans="1:64" ht="122.25" customHeight="1">
      <c r="A4" s="253" t="s">
        <v>232</v>
      </c>
      <c r="B4" s="253"/>
      <c r="C4" s="253"/>
      <c r="D4" s="253"/>
      <c r="E4" s="253"/>
      <c r="F4" s="253"/>
      <c r="G4" s="253"/>
      <c r="H4" s="253"/>
      <c r="I4" s="253"/>
      <c r="J4" s="253"/>
      <c r="K4" s="253"/>
    </row>
    <row r="5" spans="1:64" ht="40.35" customHeight="1">
      <c r="A5" s="254" t="s">
        <v>236</v>
      </c>
      <c r="B5" s="251"/>
      <c r="C5" s="251"/>
      <c r="D5" s="251"/>
      <c r="E5" s="251"/>
      <c r="F5" s="251"/>
      <c r="G5" s="251"/>
      <c r="H5" s="251"/>
      <c r="I5" s="251"/>
      <c r="J5" s="251"/>
      <c r="K5" s="251"/>
      <c r="L5" s="251"/>
    </row>
    <row r="6" spans="1:64" ht="15" customHeight="1">
      <c r="A6" s="252" t="s">
        <v>1</v>
      </c>
      <c r="B6" s="252"/>
      <c r="C6" s="252"/>
      <c r="D6" s="252"/>
      <c r="E6" s="252"/>
      <c r="F6" s="252"/>
      <c r="G6" s="252"/>
      <c r="H6" s="252"/>
      <c r="I6" s="252"/>
      <c r="J6" s="252"/>
      <c r="K6" s="252"/>
      <c r="L6" s="252"/>
    </row>
    <row r="7" spans="1:64" ht="98.25" customHeight="1">
      <c r="A7" s="27" t="s">
        <v>2</v>
      </c>
      <c r="B7" s="28" t="s">
        <v>44</v>
      </c>
      <c r="C7" s="28" t="s">
        <v>4</v>
      </c>
      <c r="D7" s="28" t="s">
        <v>45</v>
      </c>
      <c r="E7" s="28" t="s">
        <v>46</v>
      </c>
      <c r="F7" s="29" t="s">
        <v>233</v>
      </c>
      <c r="G7" s="28" t="s">
        <v>235</v>
      </c>
      <c r="H7" s="28" t="s">
        <v>7</v>
      </c>
      <c r="I7" s="29" t="s">
        <v>48</v>
      </c>
      <c r="J7" s="28" t="s">
        <v>234</v>
      </c>
      <c r="K7" s="28" t="s">
        <v>10</v>
      </c>
    </row>
    <row r="8" spans="1:64">
      <c r="A8" s="27">
        <v>1</v>
      </c>
      <c r="B8" s="27">
        <v>2</v>
      </c>
      <c r="C8" s="27">
        <v>3</v>
      </c>
      <c r="D8" s="27">
        <v>4</v>
      </c>
      <c r="E8" s="27">
        <v>5</v>
      </c>
      <c r="F8" s="27">
        <v>6</v>
      </c>
      <c r="G8" s="27">
        <v>7</v>
      </c>
      <c r="H8" s="27">
        <v>8</v>
      </c>
      <c r="I8" s="27">
        <v>9</v>
      </c>
      <c r="J8" s="27">
        <v>10</v>
      </c>
      <c r="K8" s="27">
        <v>11</v>
      </c>
    </row>
    <row r="9" spans="1:64" ht="86.25" customHeight="1">
      <c r="A9" s="30">
        <v>1</v>
      </c>
      <c r="B9" s="118" t="s">
        <v>206</v>
      </c>
      <c r="C9" s="32" t="s">
        <v>26</v>
      </c>
      <c r="D9" s="32">
        <v>1</v>
      </c>
      <c r="E9" s="173">
        <v>600</v>
      </c>
      <c r="F9" s="174"/>
      <c r="G9" s="68"/>
      <c r="H9" s="67"/>
      <c r="I9" s="175"/>
      <c r="J9" s="174"/>
      <c r="K9" s="36"/>
    </row>
    <row r="10" spans="1:64" ht="93" customHeight="1">
      <c r="A10" s="30">
        <v>2</v>
      </c>
      <c r="B10" s="118" t="s">
        <v>207</v>
      </c>
      <c r="C10" s="32" t="s">
        <v>26</v>
      </c>
      <c r="D10" s="32">
        <v>1</v>
      </c>
      <c r="E10" s="173">
        <v>1200</v>
      </c>
      <c r="F10" s="174"/>
      <c r="G10" s="68"/>
      <c r="H10" s="67"/>
      <c r="I10" s="175"/>
      <c r="J10" s="174"/>
      <c r="K10" s="36"/>
    </row>
    <row r="11" spans="1:64" ht="90.75" customHeight="1">
      <c r="A11" s="30">
        <v>3</v>
      </c>
      <c r="B11" s="118" t="s">
        <v>208</v>
      </c>
      <c r="C11" s="32" t="s">
        <v>26</v>
      </c>
      <c r="D11" s="32">
        <v>1</v>
      </c>
      <c r="E11" s="173">
        <v>1200</v>
      </c>
      <c r="F11" s="174"/>
      <c r="G11" s="68"/>
      <c r="H11" s="67"/>
      <c r="I11" s="175"/>
      <c r="J11" s="174"/>
      <c r="K11" s="36"/>
    </row>
    <row r="12" spans="1:64" ht="36.6" customHeight="1">
      <c r="A12" s="30">
        <v>4</v>
      </c>
      <c r="B12" s="176" t="s">
        <v>209</v>
      </c>
      <c r="C12" s="32" t="s">
        <v>26</v>
      </c>
      <c r="D12" s="32">
        <v>1</v>
      </c>
      <c r="E12" s="173">
        <v>400</v>
      </c>
      <c r="F12" s="174"/>
      <c r="G12" s="68"/>
      <c r="H12" s="67"/>
      <c r="I12" s="175"/>
      <c r="J12" s="174"/>
      <c r="K12" s="36"/>
    </row>
    <row r="13" spans="1:64" ht="39" customHeight="1">
      <c r="A13" s="30">
        <v>5</v>
      </c>
      <c r="B13" s="176" t="s">
        <v>49</v>
      </c>
      <c r="C13" s="32" t="s">
        <v>26</v>
      </c>
      <c r="D13" s="32">
        <v>1</v>
      </c>
      <c r="E13" s="173">
        <v>120</v>
      </c>
      <c r="F13" s="174"/>
      <c r="G13" s="68"/>
      <c r="H13" s="67"/>
      <c r="I13" s="175"/>
      <c r="J13" s="174"/>
      <c r="K13" s="36"/>
    </row>
    <row r="14" spans="1:64" ht="127.35" customHeight="1">
      <c r="A14" s="30">
        <v>6</v>
      </c>
      <c r="B14" s="118" t="s">
        <v>210</v>
      </c>
      <c r="C14" s="37" t="s">
        <v>26</v>
      </c>
      <c r="D14" s="37">
        <v>1</v>
      </c>
      <c r="E14" s="173">
        <v>480</v>
      </c>
      <c r="F14" s="174"/>
      <c r="G14" s="68"/>
      <c r="H14" s="67"/>
      <c r="I14" s="175"/>
      <c r="J14" s="174"/>
      <c r="K14" s="36"/>
    </row>
    <row r="15" spans="1:64" ht="124.5" customHeight="1">
      <c r="A15" s="30">
        <v>7</v>
      </c>
      <c r="B15" s="118" t="s">
        <v>211</v>
      </c>
      <c r="C15" s="37" t="s">
        <v>26</v>
      </c>
      <c r="D15" s="37">
        <v>1</v>
      </c>
      <c r="E15" s="173">
        <v>900</v>
      </c>
      <c r="F15" s="174"/>
      <c r="G15" s="68"/>
      <c r="H15" s="67"/>
      <c r="I15" s="175"/>
      <c r="J15" s="174"/>
      <c r="K15" s="36"/>
    </row>
    <row r="16" spans="1:64" ht="126.75" customHeight="1">
      <c r="A16" s="30">
        <v>8</v>
      </c>
      <c r="B16" s="118" t="s">
        <v>212</v>
      </c>
      <c r="C16" s="37" t="s">
        <v>26</v>
      </c>
      <c r="D16" s="37">
        <v>1</v>
      </c>
      <c r="E16" s="173">
        <v>700</v>
      </c>
      <c r="F16" s="174"/>
      <c r="G16" s="68"/>
      <c r="H16" s="67"/>
      <c r="I16" s="175"/>
      <c r="J16" s="174"/>
      <c r="K16" s="36"/>
    </row>
    <row r="17" spans="1:11" ht="280.5" customHeight="1">
      <c r="A17" s="30">
        <v>9</v>
      </c>
      <c r="B17" s="172" t="s">
        <v>50</v>
      </c>
      <c r="C17" s="37" t="s">
        <v>26</v>
      </c>
      <c r="D17" s="37">
        <v>1</v>
      </c>
      <c r="E17" s="173">
        <v>600</v>
      </c>
      <c r="F17" s="174"/>
      <c r="G17" s="68"/>
      <c r="H17" s="67"/>
      <c r="I17" s="175"/>
      <c r="J17" s="174"/>
      <c r="K17" s="36"/>
    </row>
    <row r="18" spans="1:11" ht="276.75" customHeight="1">
      <c r="A18" s="30">
        <v>10</v>
      </c>
      <c r="B18" s="172" t="s">
        <v>51</v>
      </c>
      <c r="C18" s="37" t="s">
        <v>26</v>
      </c>
      <c r="D18" s="37">
        <v>1</v>
      </c>
      <c r="E18" s="173">
        <v>600</v>
      </c>
      <c r="F18" s="174"/>
      <c r="G18" s="68"/>
      <c r="H18" s="67"/>
      <c r="I18" s="175"/>
      <c r="J18" s="174"/>
      <c r="K18" s="36"/>
    </row>
    <row r="19" spans="1:11" ht="296.25" customHeight="1">
      <c r="A19" s="30">
        <v>11</v>
      </c>
      <c r="B19" s="172" t="s">
        <v>52</v>
      </c>
      <c r="C19" s="37" t="s">
        <v>26</v>
      </c>
      <c r="D19" s="37">
        <v>1</v>
      </c>
      <c r="E19" s="173">
        <v>600</v>
      </c>
      <c r="F19" s="174"/>
      <c r="G19" s="68"/>
      <c r="H19" s="67"/>
      <c r="I19" s="175"/>
      <c r="J19" s="174"/>
      <c r="K19" s="36"/>
    </row>
    <row r="20" spans="1:11" ht="128.25" customHeight="1">
      <c r="A20" s="30">
        <v>12</v>
      </c>
      <c r="B20" s="118" t="s">
        <v>213</v>
      </c>
      <c r="C20" s="37" t="s">
        <v>26</v>
      </c>
      <c r="D20" s="37">
        <v>1</v>
      </c>
      <c r="E20" s="173">
        <v>240</v>
      </c>
      <c r="F20" s="174"/>
      <c r="G20" s="68"/>
      <c r="H20" s="67"/>
      <c r="I20" s="175"/>
      <c r="J20" s="174"/>
      <c r="K20" s="36"/>
    </row>
    <row r="21" spans="1:11" ht="126.75" customHeight="1">
      <c r="A21" s="30">
        <v>13</v>
      </c>
      <c r="B21" s="118" t="s">
        <v>214</v>
      </c>
      <c r="C21" s="37" t="s">
        <v>26</v>
      </c>
      <c r="D21" s="37">
        <v>1</v>
      </c>
      <c r="E21" s="173">
        <v>1200</v>
      </c>
      <c r="F21" s="174"/>
      <c r="G21" s="68"/>
      <c r="H21" s="67"/>
      <c r="I21" s="175"/>
      <c r="J21" s="174"/>
      <c r="K21" s="36"/>
    </row>
    <row r="22" spans="1:11" ht="130.5" customHeight="1">
      <c r="A22" s="30">
        <v>14</v>
      </c>
      <c r="B22" s="118" t="s">
        <v>215</v>
      </c>
      <c r="C22" s="37" t="s">
        <v>26</v>
      </c>
      <c r="D22" s="37">
        <v>1</v>
      </c>
      <c r="E22" s="173">
        <v>300</v>
      </c>
      <c r="F22" s="174"/>
      <c r="G22" s="68"/>
      <c r="H22" s="67"/>
      <c r="I22" s="175"/>
      <c r="J22" s="174"/>
      <c r="K22" s="36"/>
    </row>
    <row r="23" spans="1:11" ht="121.5" customHeight="1">
      <c r="A23" s="30">
        <v>15</v>
      </c>
      <c r="B23" s="118" t="s">
        <v>216</v>
      </c>
      <c r="C23" s="37" t="s">
        <v>26</v>
      </c>
      <c r="D23" s="37">
        <v>1</v>
      </c>
      <c r="E23" s="173">
        <v>30</v>
      </c>
      <c r="F23" s="174"/>
      <c r="G23" s="68"/>
      <c r="H23" s="67"/>
      <c r="I23" s="175"/>
      <c r="J23" s="174"/>
      <c r="K23" s="36"/>
    </row>
    <row r="24" spans="1:11" ht="127.5" customHeight="1">
      <c r="A24" s="38">
        <v>16</v>
      </c>
      <c r="B24" s="177" t="s">
        <v>217</v>
      </c>
      <c r="C24" s="40" t="s">
        <v>26</v>
      </c>
      <c r="D24" s="40">
        <v>1</v>
      </c>
      <c r="E24" s="173">
        <v>1200</v>
      </c>
      <c r="F24" s="174"/>
      <c r="G24" s="68"/>
      <c r="H24" s="169"/>
      <c r="I24" s="175"/>
      <c r="J24" s="174"/>
      <c r="K24" s="42"/>
    </row>
    <row r="25" spans="1:11" ht="162.75" customHeight="1">
      <c r="A25" s="38">
        <v>17</v>
      </c>
      <c r="B25" s="177" t="s">
        <v>218</v>
      </c>
      <c r="C25" s="40" t="s">
        <v>26</v>
      </c>
      <c r="D25" s="40">
        <v>1</v>
      </c>
      <c r="E25" s="173">
        <v>120</v>
      </c>
      <c r="F25" s="174"/>
      <c r="G25" s="68"/>
      <c r="H25" s="169"/>
      <c r="I25" s="175"/>
      <c r="J25" s="174"/>
      <c r="K25" s="42"/>
    </row>
    <row r="26" spans="1:11" ht="165" customHeight="1">
      <c r="A26" s="38">
        <v>18</v>
      </c>
      <c r="B26" s="177" t="s">
        <v>219</v>
      </c>
      <c r="C26" s="40" t="s">
        <v>26</v>
      </c>
      <c r="D26" s="40">
        <v>1</v>
      </c>
      <c r="E26" s="173">
        <v>200</v>
      </c>
      <c r="F26" s="174"/>
      <c r="G26" s="68"/>
      <c r="H26" s="169"/>
      <c r="I26" s="175"/>
      <c r="J26" s="174"/>
      <c r="K26" s="43"/>
    </row>
    <row r="27" spans="1:11" ht="161.25" customHeight="1">
      <c r="A27" s="38">
        <v>19</v>
      </c>
      <c r="B27" s="177" t="s">
        <v>220</v>
      </c>
      <c r="C27" s="40" t="s">
        <v>26</v>
      </c>
      <c r="D27" s="40">
        <v>1</v>
      </c>
      <c r="E27" s="173">
        <v>240</v>
      </c>
      <c r="F27" s="174"/>
      <c r="G27" s="68"/>
      <c r="H27" s="169"/>
      <c r="I27" s="175"/>
      <c r="J27" s="174"/>
      <c r="K27" s="43"/>
    </row>
    <row r="28" spans="1:11" ht="153" customHeight="1">
      <c r="A28" s="38">
        <v>20</v>
      </c>
      <c r="B28" s="177" t="s">
        <v>221</v>
      </c>
      <c r="C28" s="40" t="s">
        <v>26</v>
      </c>
      <c r="D28" s="40">
        <v>1</v>
      </c>
      <c r="E28" s="173">
        <v>240</v>
      </c>
      <c r="F28" s="174"/>
      <c r="G28" s="68"/>
      <c r="H28" s="169"/>
      <c r="I28" s="175"/>
      <c r="J28" s="174"/>
      <c r="K28" s="43"/>
    </row>
    <row r="29" spans="1:11" ht="156.75" customHeight="1">
      <c r="A29" s="38">
        <v>21</v>
      </c>
      <c r="B29" s="177" t="s">
        <v>222</v>
      </c>
      <c r="C29" s="40" t="s">
        <v>26</v>
      </c>
      <c r="D29" s="40">
        <v>1</v>
      </c>
      <c r="E29" s="173">
        <v>240</v>
      </c>
      <c r="F29" s="174"/>
      <c r="G29" s="68"/>
      <c r="H29" s="169"/>
      <c r="I29" s="175"/>
      <c r="J29" s="174"/>
      <c r="K29" s="43"/>
    </row>
    <row r="30" spans="1:11" ht="168.75" customHeight="1">
      <c r="A30" s="38">
        <v>22</v>
      </c>
      <c r="B30" s="177" t="s">
        <v>223</v>
      </c>
      <c r="C30" s="40" t="s">
        <v>26</v>
      </c>
      <c r="D30" s="40">
        <v>1</v>
      </c>
      <c r="E30" s="173">
        <v>240</v>
      </c>
      <c r="F30" s="174"/>
      <c r="G30" s="68"/>
      <c r="H30" s="169"/>
      <c r="I30" s="175"/>
      <c r="J30" s="174"/>
      <c r="K30" s="43"/>
    </row>
    <row r="31" spans="1:11" ht="165" customHeight="1">
      <c r="A31" s="38">
        <v>23</v>
      </c>
      <c r="B31" s="177" t="s">
        <v>224</v>
      </c>
      <c r="C31" s="40" t="s">
        <v>26</v>
      </c>
      <c r="D31" s="40">
        <v>1</v>
      </c>
      <c r="E31" s="173">
        <v>240</v>
      </c>
      <c r="F31" s="174"/>
      <c r="G31" s="68"/>
      <c r="H31" s="169"/>
      <c r="I31" s="175"/>
      <c r="J31" s="174"/>
      <c r="K31" s="43"/>
    </row>
    <row r="32" spans="1:11" ht="131.25" customHeight="1">
      <c r="A32" s="38">
        <v>24</v>
      </c>
      <c r="B32" s="177" t="s">
        <v>225</v>
      </c>
      <c r="C32" s="40" t="s">
        <v>53</v>
      </c>
      <c r="D32" s="40">
        <v>1</v>
      </c>
      <c r="E32" s="173">
        <v>240</v>
      </c>
      <c r="F32" s="174"/>
      <c r="G32" s="68"/>
      <c r="H32" s="169"/>
      <c r="I32" s="175"/>
      <c r="J32" s="174"/>
      <c r="K32" s="43"/>
    </row>
    <row r="33" spans="1:11" ht="164.25" customHeight="1">
      <c r="A33" s="38">
        <v>25</v>
      </c>
      <c r="B33" s="177" t="s">
        <v>226</v>
      </c>
      <c r="C33" s="40" t="s">
        <v>26</v>
      </c>
      <c r="D33" s="40">
        <v>1</v>
      </c>
      <c r="E33" s="173">
        <v>200</v>
      </c>
      <c r="F33" s="174"/>
      <c r="G33" s="68"/>
      <c r="H33" s="169"/>
      <c r="I33" s="175"/>
      <c r="J33" s="174"/>
      <c r="K33" s="43"/>
    </row>
    <row r="34" spans="1:11" ht="102.75" customHeight="1">
      <c r="A34" s="38">
        <v>26</v>
      </c>
      <c r="B34" s="177" t="s">
        <v>227</v>
      </c>
      <c r="C34" s="40" t="s">
        <v>26</v>
      </c>
      <c r="D34" s="40">
        <v>1</v>
      </c>
      <c r="E34" s="173">
        <v>240</v>
      </c>
      <c r="F34" s="174"/>
      <c r="G34" s="68"/>
      <c r="H34" s="169"/>
      <c r="I34" s="175"/>
      <c r="J34" s="174"/>
      <c r="K34" s="43"/>
    </row>
    <row r="35" spans="1:11" ht="123" customHeight="1">
      <c r="A35" s="38">
        <v>27</v>
      </c>
      <c r="B35" s="177" t="s">
        <v>228</v>
      </c>
      <c r="C35" s="40" t="s">
        <v>26</v>
      </c>
      <c r="D35" s="40">
        <v>1</v>
      </c>
      <c r="E35" s="173">
        <v>160</v>
      </c>
      <c r="F35" s="174"/>
      <c r="G35" s="68"/>
      <c r="H35" s="169"/>
      <c r="I35" s="175"/>
      <c r="J35" s="174"/>
      <c r="K35" s="43"/>
    </row>
    <row r="36" spans="1:11" ht="102.75" customHeight="1">
      <c r="A36" s="38">
        <v>28</v>
      </c>
      <c r="B36" s="177" t="s">
        <v>229</v>
      </c>
      <c r="C36" s="40" t="s">
        <v>26</v>
      </c>
      <c r="D36" s="40">
        <v>1</v>
      </c>
      <c r="E36" s="173">
        <v>120</v>
      </c>
      <c r="F36" s="174"/>
      <c r="G36" s="68"/>
      <c r="H36" s="169"/>
      <c r="I36" s="175"/>
      <c r="J36" s="174"/>
      <c r="K36" s="43"/>
    </row>
    <row r="37" spans="1:11" ht="125.25" customHeight="1">
      <c r="A37" s="38">
        <v>29</v>
      </c>
      <c r="B37" s="178" t="s">
        <v>54</v>
      </c>
      <c r="C37" s="40" t="s">
        <v>26</v>
      </c>
      <c r="D37" s="40">
        <v>1</v>
      </c>
      <c r="E37" s="173">
        <v>30</v>
      </c>
      <c r="F37" s="174"/>
      <c r="G37" s="68"/>
      <c r="H37" s="169"/>
      <c r="I37" s="175"/>
      <c r="J37" s="174"/>
      <c r="K37" s="44"/>
    </row>
    <row r="38" spans="1:11" ht="364.5" customHeight="1">
      <c r="A38" s="38">
        <v>30</v>
      </c>
      <c r="B38" s="179" t="s">
        <v>55</v>
      </c>
      <c r="C38" s="40" t="s">
        <v>26</v>
      </c>
      <c r="D38" s="40">
        <v>1</v>
      </c>
      <c r="E38" s="173">
        <v>120</v>
      </c>
      <c r="F38" s="174"/>
      <c r="G38" s="68"/>
      <c r="H38" s="169"/>
      <c r="I38" s="175"/>
      <c r="J38" s="174"/>
      <c r="K38" s="44"/>
    </row>
    <row r="39" spans="1:11" ht="196.5" customHeight="1">
      <c r="A39" s="38">
        <v>31</v>
      </c>
      <c r="B39" s="180" t="s">
        <v>56</v>
      </c>
      <c r="C39" s="40" t="s">
        <v>26</v>
      </c>
      <c r="D39" s="40">
        <v>1</v>
      </c>
      <c r="E39" s="173">
        <v>20</v>
      </c>
      <c r="F39" s="174"/>
      <c r="G39" s="68"/>
      <c r="H39" s="169"/>
      <c r="I39" s="175"/>
      <c r="J39" s="174"/>
      <c r="K39" s="44"/>
    </row>
    <row r="40" spans="1:11" ht="57" customHeight="1">
      <c r="A40" s="38">
        <v>32</v>
      </c>
      <c r="B40" s="179" t="s">
        <v>57</v>
      </c>
      <c r="C40" s="40" t="s">
        <v>26</v>
      </c>
      <c r="D40" s="40">
        <v>1</v>
      </c>
      <c r="E40" s="173">
        <v>240</v>
      </c>
      <c r="F40" s="174"/>
      <c r="G40" s="68"/>
      <c r="H40" s="169"/>
      <c r="I40" s="175"/>
      <c r="J40" s="174"/>
      <c r="K40" s="44"/>
    </row>
    <row r="41" spans="1:11" ht="76.5" customHeight="1">
      <c r="A41" s="38">
        <v>33</v>
      </c>
      <c r="B41" s="181" t="s">
        <v>58</v>
      </c>
      <c r="C41" s="40" t="s">
        <v>26</v>
      </c>
      <c r="D41" s="40">
        <v>1</v>
      </c>
      <c r="E41" s="173">
        <v>240</v>
      </c>
      <c r="F41" s="174"/>
      <c r="G41" s="68"/>
      <c r="H41" s="169"/>
      <c r="I41" s="175"/>
      <c r="J41" s="174"/>
      <c r="K41" s="44"/>
    </row>
    <row r="42" spans="1:11" ht="13.5" customHeight="1">
      <c r="A42" s="38"/>
      <c r="B42" s="39"/>
      <c r="C42" s="40"/>
      <c r="D42" s="40"/>
      <c r="E42" s="45"/>
      <c r="F42" s="46"/>
      <c r="G42" s="33">
        <f>SUM(G9:G41)</f>
        <v>0</v>
      </c>
      <c r="H42" s="33"/>
      <c r="I42" s="33"/>
      <c r="J42" s="33">
        <f>SUM(J9:J41)</f>
        <v>0</v>
      </c>
      <c r="K42" s="44"/>
    </row>
  </sheetData>
  <mergeCells count="3">
    <mergeCell ref="A4:K4"/>
    <mergeCell ref="A5:L5"/>
    <mergeCell ref="A6:L6"/>
  </mergeCells>
  <pageMargins left="0.78749999999999998" right="0.78749999999999998" top="1.05277777777778" bottom="1.05277777777778" header="0.78749999999999998" footer="0.78749999999999998"/>
  <pageSetup paperSize="9" orientation="landscape" r:id="rId1"/>
  <headerFooter>
    <oddHeader>&amp;C&amp;"Times New Roman,Normalny"&amp;12&amp;Kffffff&amp;A</oddHeader>
    <oddFooter>&amp;C&amp;"Times New Roman,Normalny"&amp;12&amp;KffffffStrona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3"/>
  <sheetViews>
    <sheetView topLeftCell="A33" zoomScaleNormal="100" workbookViewId="0">
      <selection activeCell="B1" sqref="A1:L43"/>
    </sheetView>
  </sheetViews>
  <sheetFormatPr defaultColWidth="10.5" defaultRowHeight="14.25"/>
  <cols>
    <col min="1" max="1" width="3.75" customWidth="1"/>
    <col min="2" max="2" width="41.5" customWidth="1"/>
    <col min="3" max="3" width="4.75" customWidth="1"/>
    <col min="4" max="4" width="7.125" customWidth="1"/>
    <col min="5" max="5" width="6.875" customWidth="1"/>
    <col min="6" max="6" width="9.375" customWidth="1"/>
    <col min="7" max="7" width="5.375" customWidth="1"/>
    <col min="8" max="8" width="7.375" customWidth="1"/>
    <col min="9" max="9" width="7.5" customWidth="1"/>
    <col min="10" max="10" width="19.125" customWidth="1"/>
    <col min="11" max="11" width="4.125" customWidth="1"/>
    <col min="12" max="12" width="1.25" hidden="1" customWidth="1"/>
  </cols>
  <sheetData>
    <row r="1" spans="1:12" ht="15">
      <c r="A1" s="170" t="s">
        <v>254</v>
      </c>
      <c r="B1" s="170"/>
    </row>
    <row r="2" spans="1:12" ht="15">
      <c r="A2" s="170" t="s">
        <v>255</v>
      </c>
      <c r="B2" s="170"/>
    </row>
    <row r="3" spans="1:12" ht="18">
      <c r="A3" s="255" t="s">
        <v>59</v>
      </c>
      <c r="B3" s="255"/>
      <c r="C3" s="255"/>
      <c r="D3" s="255"/>
      <c r="E3" s="255"/>
      <c r="F3" s="255"/>
      <c r="G3" s="255"/>
      <c r="H3" s="255"/>
      <c r="I3" s="255"/>
      <c r="J3" s="255"/>
    </row>
    <row r="4" spans="1:12">
      <c r="A4" s="47"/>
      <c r="B4" s="48"/>
      <c r="C4" s="22"/>
      <c r="D4" s="49"/>
      <c r="E4" s="49"/>
      <c r="F4" s="49"/>
      <c r="G4" s="49"/>
      <c r="H4" s="49"/>
      <c r="I4" s="22"/>
      <c r="J4" s="22"/>
    </row>
    <row r="5" spans="1:12" ht="79.5" customHeight="1">
      <c r="A5" s="256" t="s">
        <v>258</v>
      </c>
      <c r="B5" s="256"/>
      <c r="C5" s="256"/>
      <c r="D5" s="256"/>
      <c r="E5" s="256"/>
      <c r="F5" s="256"/>
      <c r="G5" s="256"/>
      <c r="H5" s="256"/>
      <c r="I5" s="256"/>
      <c r="J5" s="256"/>
    </row>
    <row r="6" spans="1:12" ht="40.35" customHeight="1">
      <c r="A6" s="254" t="s">
        <v>236</v>
      </c>
      <c r="B6" s="251"/>
      <c r="C6" s="251"/>
      <c r="D6" s="251"/>
      <c r="E6" s="251"/>
      <c r="F6" s="251"/>
      <c r="G6" s="251"/>
      <c r="H6" s="251"/>
      <c r="I6" s="251"/>
      <c r="J6" s="251"/>
      <c r="K6" s="251"/>
      <c r="L6" s="251"/>
    </row>
    <row r="7" spans="1:12" ht="15" customHeight="1">
      <c r="A7" s="252" t="s">
        <v>1</v>
      </c>
      <c r="B7" s="252"/>
      <c r="C7" s="252"/>
      <c r="D7" s="252"/>
      <c r="E7" s="252"/>
      <c r="F7" s="252"/>
      <c r="G7" s="252"/>
      <c r="H7" s="252"/>
      <c r="I7" s="252"/>
      <c r="J7" s="252"/>
      <c r="K7" s="252"/>
      <c r="L7" s="252"/>
    </row>
    <row r="8" spans="1:12">
      <c r="A8" s="257"/>
      <c r="B8" s="257"/>
      <c r="C8" s="257"/>
      <c r="D8" s="257"/>
      <c r="E8" s="257"/>
      <c r="F8" s="257"/>
      <c r="G8" s="257"/>
      <c r="H8" s="257"/>
      <c r="I8" s="257"/>
      <c r="J8" s="257"/>
    </row>
    <row r="9" spans="1:12" ht="77.25" customHeight="1">
      <c r="A9" s="50" t="s">
        <v>2</v>
      </c>
      <c r="B9" s="29" t="s">
        <v>44</v>
      </c>
      <c r="C9" s="29" t="s">
        <v>60</v>
      </c>
      <c r="D9" s="29" t="s">
        <v>61</v>
      </c>
      <c r="E9" s="29" t="s">
        <v>253</v>
      </c>
      <c r="F9" s="29" t="s">
        <v>279</v>
      </c>
      <c r="G9" s="29" t="s">
        <v>62</v>
      </c>
      <c r="H9" s="29" t="s">
        <v>63</v>
      </c>
      <c r="I9" s="29" t="s">
        <v>257</v>
      </c>
      <c r="J9" s="29" t="s">
        <v>64</v>
      </c>
    </row>
    <row r="10" spans="1:12">
      <c r="A10" s="51">
        <v>1</v>
      </c>
      <c r="B10" s="52">
        <v>2</v>
      </c>
      <c r="C10" s="52">
        <v>3</v>
      </c>
      <c r="D10" s="52">
        <v>4</v>
      </c>
      <c r="E10" s="52">
        <v>5</v>
      </c>
      <c r="F10" s="52">
        <v>6</v>
      </c>
      <c r="G10" s="52">
        <v>7</v>
      </c>
      <c r="H10" s="52">
        <v>8</v>
      </c>
      <c r="I10" s="52">
        <v>9</v>
      </c>
      <c r="J10" s="53">
        <v>10</v>
      </c>
    </row>
    <row r="11" spans="1:12" ht="33" customHeight="1">
      <c r="A11" s="14">
        <v>1</v>
      </c>
      <c r="B11" s="182" t="s">
        <v>237</v>
      </c>
      <c r="C11" s="183" t="s">
        <v>28</v>
      </c>
      <c r="D11" s="184">
        <v>500</v>
      </c>
      <c r="E11" s="119"/>
      <c r="F11" s="68"/>
      <c r="G11" s="185"/>
      <c r="H11" s="174"/>
      <c r="I11" s="174"/>
      <c r="J11" s="186"/>
      <c r="K11" s="55"/>
    </row>
    <row r="12" spans="1:12" ht="22.5">
      <c r="A12" s="14">
        <v>2</v>
      </c>
      <c r="B12" s="182" t="s">
        <v>238</v>
      </c>
      <c r="C12" s="183" t="s">
        <v>28</v>
      </c>
      <c r="D12" s="184">
        <v>800</v>
      </c>
      <c r="E12" s="119"/>
      <c r="F12" s="68"/>
      <c r="G12" s="185"/>
      <c r="H12" s="174"/>
      <c r="I12" s="174"/>
      <c r="J12" s="186"/>
      <c r="K12" s="55"/>
    </row>
    <row r="13" spans="1:12" ht="22.5">
      <c r="A13" s="14">
        <v>3</v>
      </c>
      <c r="B13" s="182" t="s">
        <v>239</v>
      </c>
      <c r="C13" s="183" t="s">
        <v>28</v>
      </c>
      <c r="D13" s="184">
        <v>900</v>
      </c>
      <c r="E13" s="119"/>
      <c r="F13" s="68"/>
      <c r="G13" s="185"/>
      <c r="H13" s="174"/>
      <c r="I13" s="174"/>
      <c r="J13" s="186"/>
      <c r="K13" s="55"/>
    </row>
    <row r="14" spans="1:12" ht="32.85" customHeight="1">
      <c r="A14" s="14">
        <v>4</v>
      </c>
      <c r="B14" s="182" t="s">
        <v>240</v>
      </c>
      <c r="C14" s="183" t="s">
        <v>28</v>
      </c>
      <c r="D14" s="184">
        <v>240</v>
      </c>
      <c r="E14" s="119"/>
      <c r="F14" s="68"/>
      <c r="G14" s="185"/>
      <c r="H14" s="119"/>
      <c r="I14" s="174"/>
      <c r="J14" s="186"/>
    </row>
    <row r="15" spans="1:12" ht="30.6" customHeight="1">
      <c r="A15" s="14">
        <v>5</v>
      </c>
      <c r="B15" s="182" t="s">
        <v>241</v>
      </c>
      <c r="C15" s="183" t="s">
        <v>28</v>
      </c>
      <c r="D15" s="184">
        <v>240</v>
      </c>
      <c r="E15" s="119"/>
      <c r="F15" s="68"/>
      <c r="G15" s="185"/>
      <c r="H15" s="119"/>
      <c r="I15" s="174"/>
      <c r="J15" s="186"/>
    </row>
    <row r="16" spans="1:12" ht="31.5">
      <c r="A16" s="14">
        <v>6</v>
      </c>
      <c r="B16" s="182" t="s">
        <v>242</v>
      </c>
      <c r="C16" s="183" t="s">
        <v>26</v>
      </c>
      <c r="D16" s="184">
        <v>800</v>
      </c>
      <c r="E16" s="119"/>
      <c r="F16" s="68"/>
      <c r="G16" s="185"/>
      <c r="H16" s="174"/>
      <c r="I16" s="174"/>
      <c r="J16" s="186"/>
      <c r="K16" s="55"/>
    </row>
    <row r="17" spans="1:11" ht="36.75" customHeight="1">
      <c r="A17" s="14">
        <v>7</v>
      </c>
      <c r="B17" s="182" t="s">
        <v>243</v>
      </c>
      <c r="C17" s="183" t="s">
        <v>26</v>
      </c>
      <c r="D17" s="184">
        <v>1240</v>
      </c>
      <c r="E17" s="119"/>
      <c r="F17" s="68"/>
      <c r="G17" s="185"/>
      <c r="H17" s="174"/>
      <c r="I17" s="174"/>
      <c r="J17" s="186"/>
      <c r="K17" s="55"/>
    </row>
    <row r="18" spans="1:11" ht="41.25" customHeight="1">
      <c r="A18" s="14">
        <v>8</v>
      </c>
      <c r="B18" s="182" t="s">
        <v>244</v>
      </c>
      <c r="C18" s="183" t="s">
        <v>26</v>
      </c>
      <c r="D18" s="184">
        <v>856</v>
      </c>
      <c r="E18" s="119"/>
      <c r="F18" s="68"/>
      <c r="G18" s="185"/>
      <c r="H18" s="174"/>
      <c r="I18" s="174"/>
      <c r="J18" s="186"/>
      <c r="K18" s="55"/>
    </row>
    <row r="19" spans="1:11" ht="20.25">
      <c r="A19" s="14">
        <v>9</v>
      </c>
      <c r="B19" s="182" t="s">
        <v>245</v>
      </c>
      <c r="C19" s="183" t="s">
        <v>26</v>
      </c>
      <c r="D19" s="184">
        <v>3000</v>
      </c>
      <c r="E19" s="119"/>
      <c r="F19" s="68"/>
      <c r="G19" s="185"/>
      <c r="H19" s="174"/>
      <c r="I19" s="174"/>
      <c r="J19" s="186"/>
      <c r="K19" s="55"/>
    </row>
    <row r="20" spans="1:11" ht="23.25">
      <c r="A20" s="14">
        <v>10</v>
      </c>
      <c r="B20" s="182" t="s">
        <v>246</v>
      </c>
      <c r="C20" s="183" t="s">
        <v>26</v>
      </c>
      <c r="D20" s="184">
        <v>300</v>
      </c>
      <c r="E20" s="119"/>
      <c r="F20" s="68"/>
      <c r="G20" s="185"/>
      <c r="H20" s="174"/>
      <c r="I20" s="174"/>
      <c r="J20" s="186"/>
      <c r="K20" s="55"/>
    </row>
    <row r="21" spans="1:11" ht="20.25">
      <c r="A21" s="14">
        <v>11</v>
      </c>
      <c r="B21" s="182" t="s">
        <v>247</v>
      </c>
      <c r="C21" s="183" t="s">
        <v>26</v>
      </c>
      <c r="D21" s="184">
        <v>200</v>
      </c>
      <c r="E21" s="119"/>
      <c r="F21" s="68"/>
      <c r="G21" s="185"/>
      <c r="H21" s="174"/>
      <c r="I21" s="174"/>
      <c r="J21" s="186"/>
      <c r="K21" s="55"/>
    </row>
    <row r="22" spans="1:11" ht="31.5">
      <c r="A22" s="14">
        <v>12</v>
      </c>
      <c r="B22" s="182" t="s">
        <v>248</v>
      </c>
      <c r="C22" s="183" t="s">
        <v>28</v>
      </c>
      <c r="D22" s="184">
        <v>400</v>
      </c>
      <c r="E22" s="119"/>
      <c r="F22" s="68"/>
      <c r="G22" s="185"/>
      <c r="H22" s="174"/>
      <c r="I22" s="174"/>
      <c r="J22" s="186"/>
      <c r="K22" s="55"/>
    </row>
    <row r="23" spans="1:11" ht="31.5">
      <c r="A23" s="14">
        <v>13</v>
      </c>
      <c r="B23" s="182" t="s">
        <v>249</v>
      </c>
      <c r="C23" s="183" t="s">
        <v>28</v>
      </c>
      <c r="D23" s="184">
        <v>300</v>
      </c>
      <c r="E23" s="119"/>
      <c r="F23" s="68"/>
      <c r="G23" s="185"/>
      <c r="H23" s="174"/>
      <c r="I23" s="174"/>
      <c r="J23" s="186"/>
      <c r="K23" s="55"/>
    </row>
    <row r="24" spans="1:11" ht="33" customHeight="1">
      <c r="A24" s="14">
        <v>14</v>
      </c>
      <c r="B24" s="187" t="s">
        <v>250</v>
      </c>
      <c r="C24" s="188" t="s">
        <v>28</v>
      </c>
      <c r="D24" s="189">
        <v>100</v>
      </c>
      <c r="E24" s="119"/>
      <c r="F24" s="68"/>
      <c r="G24" s="185"/>
      <c r="H24" s="174"/>
      <c r="I24" s="174"/>
      <c r="J24" s="186"/>
      <c r="K24" s="55"/>
    </row>
    <row r="25" spans="1:11" ht="33" customHeight="1">
      <c r="A25" s="14">
        <v>15</v>
      </c>
      <c r="B25" s="187" t="s">
        <v>251</v>
      </c>
      <c r="C25" s="188" t="s">
        <v>28</v>
      </c>
      <c r="D25" s="189">
        <v>70</v>
      </c>
      <c r="E25" s="119"/>
      <c r="F25" s="68"/>
      <c r="G25" s="185"/>
      <c r="H25" s="174"/>
      <c r="I25" s="174"/>
      <c r="J25" s="186"/>
      <c r="K25" s="55"/>
    </row>
    <row r="26" spans="1:11" ht="36" customHeight="1">
      <c r="A26" s="14">
        <v>16</v>
      </c>
      <c r="B26" s="190" t="s">
        <v>252</v>
      </c>
      <c r="C26" s="191" t="s">
        <v>28</v>
      </c>
      <c r="D26" s="192">
        <v>100</v>
      </c>
      <c r="E26" s="119"/>
      <c r="F26" s="68"/>
      <c r="G26" s="185"/>
      <c r="H26" s="174"/>
      <c r="I26" s="174"/>
      <c r="J26" s="193"/>
      <c r="K26" s="55"/>
    </row>
    <row r="27" spans="1:11" ht="96" customHeight="1">
      <c r="A27" s="14">
        <v>17</v>
      </c>
      <c r="B27" s="32" t="s">
        <v>65</v>
      </c>
      <c r="C27" s="37" t="s">
        <v>26</v>
      </c>
      <c r="D27" s="37">
        <v>70</v>
      </c>
      <c r="E27" s="119"/>
      <c r="F27" s="68"/>
      <c r="G27" s="185"/>
      <c r="H27" s="174"/>
      <c r="I27" s="174"/>
      <c r="J27" s="32"/>
    </row>
    <row r="28" spans="1:11" ht="82.15" customHeight="1">
      <c r="A28" s="14">
        <v>18</v>
      </c>
      <c r="B28" s="32" t="s">
        <v>66</v>
      </c>
      <c r="C28" s="37" t="s">
        <v>26</v>
      </c>
      <c r="D28" s="37">
        <v>120</v>
      </c>
      <c r="E28" s="119"/>
      <c r="F28" s="68"/>
      <c r="G28" s="185"/>
      <c r="H28" s="174"/>
      <c r="I28" s="174"/>
      <c r="J28" s="32"/>
    </row>
    <row r="29" spans="1:11" ht="51.4" customHeight="1">
      <c r="A29" s="14">
        <v>19</v>
      </c>
      <c r="B29" s="32" t="s">
        <v>67</v>
      </c>
      <c r="C29" s="37" t="s">
        <v>26</v>
      </c>
      <c r="D29" s="37">
        <v>60</v>
      </c>
      <c r="E29" s="119"/>
      <c r="F29" s="68"/>
      <c r="G29" s="185"/>
      <c r="H29" s="174"/>
      <c r="I29" s="174"/>
      <c r="J29" s="32"/>
    </row>
    <row r="30" spans="1:11" ht="55.9" customHeight="1">
      <c r="A30" s="14">
        <v>20</v>
      </c>
      <c r="B30" s="32" t="s">
        <v>68</v>
      </c>
      <c r="C30" s="37" t="s">
        <v>26</v>
      </c>
      <c r="D30" s="37">
        <v>12</v>
      </c>
      <c r="E30" s="119"/>
      <c r="F30" s="68"/>
      <c r="G30" s="185"/>
      <c r="H30" s="174"/>
      <c r="I30" s="174"/>
      <c r="J30" s="32"/>
    </row>
    <row r="31" spans="1:11" ht="22.5">
      <c r="A31" s="14">
        <v>21</v>
      </c>
      <c r="B31" s="32" t="s">
        <v>69</v>
      </c>
      <c r="C31" s="37" t="s">
        <v>26</v>
      </c>
      <c r="D31" s="37">
        <v>60</v>
      </c>
      <c r="E31" s="119"/>
      <c r="F31" s="68"/>
      <c r="G31" s="185"/>
      <c r="H31" s="174"/>
      <c r="I31" s="174"/>
      <c r="J31" s="119"/>
    </row>
    <row r="32" spans="1:11" ht="69.75" customHeight="1">
      <c r="A32" s="14">
        <v>22</v>
      </c>
      <c r="B32" s="32" t="s">
        <v>70</v>
      </c>
      <c r="C32" s="37" t="s">
        <v>26</v>
      </c>
      <c r="D32" s="37">
        <v>300</v>
      </c>
      <c r="E32" s="119"/>
      <c r="F32" s="68"/>
      <c r="G32" s="185"/>
      <c r="H32" s="174"/>
      <c r="I32" s="174"/>
      <c r="J32" s="194"/>
    </row>
    <row r="33" spans="1:10" ht="69" customHeight="1">
      <c r="A33" s="14">
        <v>23</v>
      </c>
      <c r="B33" s="32" t="s">
        <v>71</v>
      </c>
      <c r="C33" s="37" t="s">
        <v>26</v>
      </c>
      <c r="D33" s="37">
        <v>300</v>
      </c>
      <c r="E33" s="119"/>
      <c r="F33" s="68"/>
      <c r="G33" s="185"/>
      <c r="H33" s="174"/>
      <c r="I33" s="174"/>
      <c r="J33" s="194"/>
    </row>
    <row r="34" spans="1:10" ht="33" customHeight="1">
      <c r="A34" s="14">
        <v>24</v>
      </c>
      <c r="B34" s="32" t="s">
        <v>72</v>
      </c>
      <c r="C34" s="37" t="s">
        <v>26</v>
      </c>
      <c r="D34" s="37">
        <v>80</v>
      </c>
      <c r="E34" s="119"/>
      <c r="F34" s="68"/>
      <c r="G34" s="185"/>
      <c r="H34" s="174"/>
      <c r="I34" s="174"/>
      <c r="J34" s="119"/>
    </row>
    <row r="35" spans="1:10" ht="48" customHeight="1">
      <c r="A35" s="14">
        <v>25</v>
      </c>
      <c r="B35" s="32" t="s">
        <v>73</v>
      </c>
      <c r="C35" s="37" t="s">
        <v>26</v>
      </c>
      <c r="D35" s="37">
        <v>80</v>
      </c>
      <c r="E35" s="119"/>
      <c r="F35" s="68"/>
      <c r="G35" s="185"/>
      <c r="H35" s="174"/>
      <c r="I35" s="174"/>
      <c r="J35" s="119"/>
    </row>
    <row r="36" spans="1:10" ht="40.5" customHeight="1">
      <c r="A36" s="14">
        <v>26</v>
      </c>
      <c r="B36" s="32" t="s">
        <v>74</v>
      </c>
      <c r="C36" s="37" t="s">
        <v>26</v>
      </c>
      <c r="D36" s="37">
        <v>80</v>
      </c>
      <c r="E36" s="119"/>
      <c r="F36" s="68"/>
      <c r="G36" s="185"/>
      <c r="H36" s="174"/>
      <c r="I36" s="174"/>
      <c r="J36" s="119"/>
    </row>
    <row r="37" spans="1:10" ht="33.75">
      <c r="A37" s="14">
        <v>27</v>
      </c>
      <c r="B37" s="32" t="s">
        <v>75</v>
      </c>
      <c r="C37" s="37" t="s">
        <v>26</v>
      </c>
      <c r="D37" s="37">
        <v>80</v>
      </c>
      <c r="E37" s="119"/>
      <c r="F37" s="68"/>
      <c r="G37" s="185"/>
      <c r="H37" s="174"/>
      <c r="I37" s="174"/>
      <c r="J37" s="119"/>
    </row>
    <row r="38" spans="1:10" ht="50.25" customHeight="1">
      <c r="A38" s="14">
        <v>28</v>
      </c>
      <c r="B38" s="32" t="s">
        <v>76</v>
      </c>
      <c r="C38" s="37" t="s">
        <v>26</v>
      </c>
      <c r="D38" s="37">
        <v>80</v>
      </c>
      <c r="E38" s="119"/>
      <c r="F38" s="68"/>
      <c r="G38" s="185"/>
      <c r="H38" s="174"/>
      <c r="I38" s="174"/>
      <c r="J38" s="119"/>
    </row>
    <row r="39" spans="1:10" ht="37.5" customHeight="1">
      <c r="A39" s="14">
        <v>29</v>
      </c>
      <c r="B39" s="32" t="s">
        <v>77</v>
      </c>
      <c r="C39" s="37" t="s">
        <v>26</v>
      </c>
      <c r="D39" s="37">
        <v>30</v>
      </c>
      <c r="E39" s="119"/>
      <c r="F39" s="68"/>
      <c r="G39" s="185"/>
      <c r="H39" s="174"/>
      <c r="I39" s="174"/>
      <c r="J39" s="119"/>
    </row>
    <row r="40" spans="1:10" ht="49.9" customHeight="1">
      <c r="A40" s="14">
        <v>30</v>
      </c>
      <c r="B40" s="32" t="s">
        <v>78</v>
      </c>
      <c r="C40" s="37" t="s">
        <v>26</v>
      </c>
      <c r="D40" s="37">
        <v>120</v>
      </c>
      <c r="E40" s="119"/>
      <c r="F40" s="68"/>
      <c r="G40" s="185"/>
      <c r="H40" s="174"/>
      <c r="I40" s="174"/>
      <c r="J40" s="119"/>
    </row>
    <row r="41" spans="1:10" ht="50.25" customHeight="1">
      <c r="A41" s="14">
        <v>31</v>
      </c>
      <c r="B41" s="32" t="s">
        <v>79</v>
      </c>
      <c r="C41" s="37" t="s">
        <v>26</v>
      </c>
      <c r="D41" s="37">
        <v>60</v>
      </c>
      <c r="E41" s="119"/>
      <c r="F41" s="68"/>
      <c r="G41" s="185"/>
      <c r="H41" s="174"/>
      <c r="I41" s="174"/>
      <c r="J41" s="119"/>
    </row>
    <row r="42" spans="1:10" ht="45">
      <c r="A42" s="14">
        <v>32</v>
      </c>
      <c r="B42" s="32" t="s">
        <v>80</v>
      </c>
      <c r="C42" s="37" t="s">
        <v>26</v>
      </c>
      <c r="D42" s="37">
        <v>120</v>
      </c>
      <c r="E42" s="119"/>
      <c r="F42" s="68"/>
      <c r="G42" s="185"/>
      <c r="H42" s="174"/>
      <c r="I42" s="174"/>
      <c r="J42" s="119"/>
    </row>
    <row r="43" spans="1:10">
      <c r="B43" s="32"/>
      <c r="C43" s="37"/>
      <c r="D43" s="37"/>
      <c r="E43" s="174"/>
      <c r="F43" s="174"/>
      <c r="G43" s="68"/>
      <c r="H43" s="185"/>
      <c r="I43" s="119"/>
      <c r="J43" s="32"/>
    </row>
  </sheetData>
  <mergeCells count="5">
    <mergeCell ref="A3:J3"/>
    <mergeCell ref="A5:J5"/>
    <mergeCell ref="A6:L6"/>
    <mergeCell ref="A7:L7"/>
    <mergeCell ref="A8:J8"/>
  </mergeCells>
  <pageMargins left="0.78749999999999998" right="0.78749999999999998" top="1.05277777777778" bottom="1.05277777777778" header="0.78749999999999998" footer="0.78749999999999998"/>
  <pageSetup paperSize="9" orientation="landscape" r:id="rId1"/>
  <headerFooter>
    <oddHeader>&amp;C&amp;"Times New Roman,Normalny"&amp;12&amp;Kffffff&amp;A</oddHeader>
    <oddFooter>&amp;C&amp;"Times New Roman,Normalny"&amp;12&amp;KffffffStrona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10"/>
  <sheetViews>
    <sheetView zoomScaleNormal="100" workbookViewId="0">
      <selection sqref="A1:L10"/>
    </sheetView>
  </sheetViews>
  <sheetFormatPr defaultColWidth="10.5" defaultRowHeight="14.25"/>
  <cols>
    <col min="1" max="1" width="5.5" style="57" customWidth="1"/>
    <col min="2" max="2" width="39.25" style="57" customWidth="1"/>
    <col min="3" max="3" width="5.375" style="57" customWidth="1"/>
    <col min="4" max="4" width="7.25" style="57" customWidth="1"/>
    <col min="5" max="5" width="6.125" style="58" customWidth="1"/>
    <col min="6" max="6" width="9.375" style="57" customWidth="1"/>
    <col min="7" max="7" width="5.875" style="59" customWidth="1"/>
    <col min="8" max="8" width="6.875" style="57" customWidth="1"/>
    <col min="9" max="9" width="9.875" style="57" customWidth="1"/>
    <col min="10" max="10" width="15" style="57" customWidth="1"/>
    <col min="11" max="11" width="4" style="57" customWidth="1"/>
    <col min="12" max="12" width="9" style="57" hidden="1" customWidth="1"/>
    <col min="13" max="64" width="9" style="57" customWidth="1"/>
  </cols>
  <sheetData>
    <row r="1" spans="1:64">
      <c r="A1" s="168" t="s">
        <v>260</v>
      </c>
      <c r="B1" s="4"/>
      <c r="C1" s="4"/>
      <c r="D1" s="4"/>
      <c r="E1" s="4"/>
      <c r="F1" s="4"/>
      <c r="G1" s="5"/>
      <c r="H1" s="6"/>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row>
    <row r="2" spans="1:64" ht="15" customHeight="1">
      <c r="A2" s="195" t="s">
        <v>261</v>
      </c>
      <c r="B2" s="195"/>
      <c r="C2" s="60"/>
      <c r="D2" s="60"/>
      <c r="E2" s="60"/>
      <c r="F2" s="60"/>
      <c r="G2" s="61"/>
      <c r="H2" s="61"/>
      <c r="I2" s="62"/>
      <c r="J2" s="62"/>
      <c r="K2" s="62"/>
      <c r="L2" s="6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1:64" ht="18">
      <c r="A3" s="255" t="s">
        <v>265</v>
      </c>
      <c r="B3" s="255"/>
      <c r="C3" s="255"/>
      <c r="D3" s="255"/>
      <c r="E3" s="255"/>
      <c r="F3" s="255"/>
      <c r="G3" s="255"/>
      <c r="H3" s="255"/>
      <c r="I3" s="255"/>
      <c r="J3" s="255"/>
      <c r="K3" s="63"/>
      <c r="L3" s="63"/>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ht="55.5" customHeight="1">
      <c r="A4" s="258" t="s">
        <v>262</v>
      </c>
      <c r="B4" s="258"/>
      <c r="C4" s="258"/>
      <c r="D4" s="258"/>
      <c r="E4" s="258"/>
      <c r="F4" s="258"/>
      <c r="G4" s="258"/>
      <c r="H4" s="258"/>
      <c r="I4" s="258"/>
      <c r="J4" s="258"/>
      <c r="K4" s="64"/>
      <c r="L4" s="64"/>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ht="34.5" customHeight="1">
      <c r="A5" s="254" t="s">
        <v>263</v>
      </c>
      <c r="B5" s="251"/>
      <c r="C5" s="251"/>
      <c r="D5" s="251"/>
      <c r="E5" s="251"/>
      <c r="F5" s="251"/>
      <c r="G5" s="251"/>
      <c r="H5" s="251"/>
      <c r="I5" s="251"/>
      <c r="J5" s="251"/>
      <c r="K5" s="251"/>
      <c r="L5" s="251"/>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row>
    <row r="6" spans="1:64" ht="14.25" customHeight="1">
      <c r="A6" s="252" t="s">
        <v>264</v>
      </c>
      <c r="B6" s="252"/>
      <c r="C6" s="252"/>
      <c r="D6" s="252"/>
      <c r="E6" s="252"/>
      <c r="F6" s="252"/>
      <c r="G6" s="252"/>
      <c r="H6" s="252"/>
      <c r="I6" s="252"/>
      <c r="J6" s="252"/>
      <c r="K6" s="252"/>
      <c r="L6" s="252"/>
      <c r="M6" s="9"/>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88.5" customHeight="1">
      <c r="A7" s="50" t="s">
        <v>2</v>
      </c>
      <c r="B7" s="29" t="s">
        <v>44</v>
      </c>
      <c r="C7" s="28" t="s">
        <v>4</v>
      </c>
      <c r="D7" s="28" t="s">
        <v>46</v>
      </c>
      <c r="E7" s="28" t="s">
        <v>259</v>
      </c>
      <c r="F7" s="28" t="s">
        <v>47</v>
      </c>
      <c r="G7" s="28" t="s">
        <v>7</v>
      </c>
      <c r="H7" s="28" t="s">
        <v>81</v>
      </c>
      <c r="I7" s="28" t="s">
        <v>9</v>
      </c>
      <c r="J7" s="28" t="s">
        <v>10</v>
      </c>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row>
    <row r="8" spans="1:64">
      <c r="A8" s="51">
        <v>1</v>
      </c>
      <c r="B8" s="52">
        <v>2</v>
      </c>
      <c r="C8" s="52">
        <v>3</v>
      </c>
      <c r="D8" s="52">
        <v>4</v>
      </c>
      <c r="E8" s="52">
        <v>5</v>
      </c>
      <c r="F8" s="52">
        <v>6</v>
      </c>
      <c r="G8" s="52">
        <v>7</v>
      </c>
      <c r="H8" s="52">
        <v>8</v>
      </c>
      <c r="I8" s="52">
        <v>9</v>
      </c>
      <c r="J8" s="53">
        <v>10</v>
      </c>
      <c r="K8" s="2"/>
    </row>
    <row r="9" spans="1:64" ht="139.5" customHeight="1">
      <c r="A9" s="66">
        <v>1</v>
      </c>
      <c r="B9" s="31" t="s">
        <v>310</v>
      </c>
      <c r="C9" s="37" t="s">
        <v>25</v>
      </c>
      <c r="D9" s="184">
        <v>420</v>
      </c>
      <c r="E9" s="174"/>
      <c r="F9" s="68"/>
      <c r="G9" s="67"/>
      <c r="H9" s="68"/>
      <c r="I9" s="174"/>
      <c r="J9" s="69"/>
      <c r="K9" s="2"/>
      <c r="L9" s="70"/>
    </row>
    <row r="10" spans="1:64" ht="22.5" customHeight="1">
      <c r="A10" s="10"/>
      <c r="B10" s="10"/>
      <c r="C10" s="10"/>
      <c r="D10" s="71" t="s">
        <v>42</v>
      </c>
      <c r="E10" s="72"/>
      <c r="F10" s="73"/>
      <c r="G10" s="10"/>
      <c r="H10" s="10"/>
      <c r="I10" s="74"/>
      <c r="J10" s="10"/>
      <c r="K10" s="10"/>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row>
  </sheetData>
  <mergeCells count="4">
    <mergeCell ref="A3:J3"/>
    <mergeCell ref="A4:J4"/>
    <mergeCell ref="A5:L5"/>
    <mergeCell ref="A6:L6"/>
  </mergeCells>
  <pageMargins left="0.78749999999999998" right="0.78749999999999998" top="1.05277777777778" bottom="1.05277777777778" header="0.78749999999999998" footer="0.78749999999999998"/>
  <pageSetup paperSize="9" orientation="landscape" r:id="rId1"/>
  <headerFooter>
    <oddHeader>&amp;C&amp;"Times New Roman,Normalny"&amp;12&amp;Kffffff&amp;A</oddHeader>
    <oddFooter>&amp;C&amp;"Times New Roman,Normalny"&amp;12&amp;KffffffStrona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50"/>
  <sheetViews>
    <sheetView topLeftCell="A38" zoomScaleNormal="100" workbookViewId="0">
      <selection sqref="A1:L49"/>
    </sheetView>
  </sheetViews>
  <sheetFormatPr defaultColWidth="8.375" defaultRowHeight="14.25"/>
  <cols>
    <col min="1" max="1" width="3.875" style="75" customWidth="1"/>
    <col min="2" max="2" width="39.125" style="75" customWidth="1"/>
    <col min="3" max="3" width="5.875" style="75" customWidth="1"/>
    <col min="4" max="4" width="7.5" style="75" customWidth="1"/>
    <col min="5" max="5" width="8.75" style="76" customWidth="1"/>
    <col min="6" max="6" width="12.75" style="75" customWidth="1"/>
    <col min="7" max="7" width="5.25" style="77" customWidth="1"/>
    <col min="8" max="8" width="7.5" style="75" customWidth="1"/>
    <col min="9" max="9" width="10.25" style="75" customWidth="1"/>
    <col min="10" max="10" width="15.625" style="75" customWidth="1"/>
    <col min="11" max="11" width="1.5" style="75" customWidth="1"/>
    <col min="12" max="12" width="8.375" style="75" hidden="1"/>
    <col min="13" max="256" width="8.375" style="75"/>
    <col min="257" max="257" width="5.75" style="75" customWidth="1"/>
    <col min="258" max="258" width="50.875" style="75" customWidth="1"/>
    <col min="259" max="259" width="8.5" style="75" customWidth="1"/>
    <col min="260" max="260" width="7.5" style="75" customWidth="1"/>
    <col min="261" max="261" width="11.375" style="75" customWidth="1"/>
    <col min="262" max="262" width="9.75" style="75" customWidth="1"/>
    <col min="263" max="263" width="8.75" style="75" customWidth="1"/>
    <col min="264" max="264" width="10" style="75" customWidth="1"/>
    <col min="265" max="265" width="10.25" style="75" customWidth="1"/>
    <col min="266" max="266" width="15.625" style="75" customWidth="1"/>
    <col min="267" max="267" width="16.125" style="75" customWidth="1"/>
    <col min="268" max="512" width="8.375" style="75"/>
    <col min="513" max="513" width="5.75" style="75" customWidth="1"/>
    <col min="514" max="514" width="50.875" style="75" customWidth="1"/>
    <col min="515" max="515" width="8.5" style="75" customWidth="1"/>
    <col min="516" max="516" width="7.5" style="75" customWidth="1"/>
    <col min="517" max="517" width="11.375" style="75" customWidth="1"/>
    <col min="518" max="518" width="9.75" style="75" customWidth="1"/>
    <col min="519" max="519" width="8.75" style="75" customWidth="1"/>
    <col min="520" max="520" width="10" style="75" customWidth="1"/>
    <col min="521" max="521" width="10.25" style="75" customWidth="1"/>
    <col min="522" max="522" width="15.625" style="75" customWidth="1"/>
    <col min="523" max="523" width="16.125" style="75" customWidth="1"/>
    <col min="524" max="768" width="8.375" style="75"/>
    <col min="769" max="769" width="5.75" style="75" customWidth="1"/>
    <col min="770" max="770" width="50.875" style="75" customWidth="1"/>
    <col min="771" max="771" width="8.5" style="75" customWidth="1"/>
    <col min="772" max="772" width="7.5" style="75" customWidth="1"/>
    <col min="773" max="773" width="11.375" style="75" customWidth="1"/>
    <col min="774" max="774" width="9.75" style="75" customWidth="1"/>
    <col min="775" max="775" width="8.75" style="75" customWidth="1"/>
    <col min="776" max="776" width="10" style="75" customWidth="1"/>
    <col min="777" max="777" width="10.25" style="75" customWidth="1"/>
    <col min="778" max="778" width="15.625" style="75" customWidth="1"/>
    <col min="779" max="779" width="16.125" style="75" customWidth="1"/>
    <col min="780" max="1024" width="8.375" style="75"/>
  </cols>
  <sheetData>
    <row r="1" spans="1:15" s="81" customFormat="1" ht="15" customHeight="1">
      <c r="A1" s="198" t="s">
        <v>266</v>
      </c>
      <c r="B1" s="198"/>
      <c r="C1" s="78"/>
      <c r="D1" s="78"/>
      <c r="E1" s="78"/>
      <c r="F1" s="78"/>
      <c r="G1" s="79"/>
      <c r="H1" s="79"/>
      <c r="I1" s="80"/>
      <c r="J1" s="80"/>
      <c r="K1" s="80"/>
      <c r="L1" s="80"/>
    </row>
    <row r="2" spans="1:15" s="81" customFormat="1" ht="15" customHeight="1">
      <c r="A2" s="198" t="s">
        <v>267</v>
      </c>
      <c r="B2" s="198"/>
      <c r="C2" s="78"/>
      <c r="D2" s="78"/>
      <c r="E2" s="78"/>
      <c r="F2" s="78"/>
      <c r="G2" s="79"/>
      <c r="H2" s="79"/>
      <c r="I2" s="80"/>
      <c r="J2" s="80"/>
      <c r="K2" s="80"/>
      <c r="L2" s="80"/>
    </row>
    <row r="3" spans="1:15" s="81" customFormat="1" ht="18">
      <c r="A3" s="260" t="s">
        <v>82</v>
      </c>
      <c r="B3" s="260"/>
      <c r="C3" s="260"/>
      <c r="D3" s="260"/>
      <c r="E3" s="260"/>
      <c r="F3" s="260"/>
      <c r="G3" s="260"/>
      <c r="H3" s="260"/>
      <c r="I3" s="260"/>
      <c r="J3" s="260"/>
      <c r="K3" s="82"/>
      <c r="L3" s="82"/>
    </row>
    <row r="4" spans="1:15" s="83" customFormat="1" ht="15.75">
      <c r="B4" s="84"/>
      <c r="C4" s="81"/>
      <c r="D4" s="85"/>
      <c r="E4" s="85"/>
      <c r="F4" s="85"/>
      <c r="G4" s="85"/>
      <c r="H4" s="85"/>
      <c r="I4" s="81"/>
      <c r="J4" s="81"/>
      <c r="K4" s="81"/>
      <c r="L4" s="86"/>
    </row>
    <row r="5" spans="1:15" s="88" customFormat="1" ht="76.5" customHeight="1">
      <c r="A5" s="261" t="s">
        <v>269</v>
      </c>
      <c r="B5" s="261"/>
      <c r="C5" s="261"/>
      <c r="D5" s="261"/>
      <c r="E5" s="261"/>
      <c r="F5" s="261"/>
      <c r="G5" s="261"/>
      <c r="H5" s="261"/>
      <c r="I5" s="261"/>
      <c r="J5" s="261"/>
      <c r="K5" s="87"/>
      <c r="L5" s="87"/>
    </row>
    <row r="6" spans="1:15" s="91" customFormat="1" ht="24.6" customHeight="1">
      <c r="A6" s="254" t="s">
        <v>270</v>
      </c>
      <c r="B6" s="251"/>
      <c r="C6" s="251"/>
      <c r="D6" s="251"/>
      <c r="E6" s="251"/>
      <c r="F6" s="251"/>
      <c r="G6" s="251"/>
      <c r="H6" s="251"/>
      <c r="I6" s="251"/>
      <c r="J6" s="251"/>
      <c r="K6" s="251"/>
      <c r="L6" s="251"/>
      <c r="M6" s="89"/>
      <c r="N6" s="90"/>
      <c r="O6" s="90"/>
    </row>
    <row r="7" spans="1:15" s="91" customFormat="1" ht="14.25" customHeight="1">
      <c r="A7" s="252" t="s">
        <v>271</v>
      </c>
      <c r="B7" s="252"/>
      <c r="C7" s="252"/>
      <c r="D7" s="252"/>
      <c r="E7" s="252"/>
      <c r="F7" s="252"/>
      <c r="G7" s="252"/>
      <c r="H7" s="252"/>
      <c r="I7" s="252"/>
      <c r="J7" s="252"/>
      <c r="K7" s="252"/>
      <c r="L7" s="252"/>
      <c r="M7" s="90"/>
      <c r="N7" s="90"/>
      <c r="O7" s="90"/>
    </row>
    <row r="8" spans="1:15" s="88" customFormat="1" ht="14.25" customHeight="1">
      <c r="A8" s="259"/>
      <c r="B8" s="259"/>
      <c r="C8" s="259"/>
      <c r="D8" s="259"/>
      <c r="E8" s="259"/>
      <c r="F8" s="259"/>
      <c r="G8" s="259"/>
      <c r="H8" s="259"/>
      <c r="I8" s="259"/>
      <c r="J8" s="259"/>
      <c r="K8" s="86"/>
      <c r="L8" s="90"/>
      <c r="M8" s="89"/>
    </row>
    <row r="9" spans="1:15" s="95" customFormat="1" ht="84" customHeight="1">
      <c r="A9" s="92" t="s">
        <v>2</v>
      </c>
      <c r="B9" s="93" t="s">
        <v>44</v>
      </c>
      <c r="C9" s="93" t="s">
        <v>60</v>
      </c>
      <c r="D9" s="93" t="s">
        <v>61</v>
      </c>
      <c r="E9" s="93" t="s">
        <v>253</v>
      </c>
      <c r="F9" s="93" t="s">
        <v>268</v>
      </c>
      <c r="G9" s="93" t="s">
        <v>62</v>
      </c>
      <c r="H9" s="93" t="s">
        <v>63</v>
      </c>
      <c r="I9" s="93" t="s">
        <v>256</v>
      </c>
      <c r="J9" s="94" t="s">
        <v>64</v>
      </c>
    </row>
    <row r="10" spans="1:15">
      <c r="A10" s="96">
        <v>1</v>
      </c>
      <c r="B10" s="97">
        <v>2</v>
      </c>
      <c r="C10" s="97">
        <v>3</v>
      </c>
      <c r="D10" s="97">
        <v>4</v>
      </c>
      <c r="E10" s="97">
        <v>5</v>
      </c>
      <c r="F10" s="97">
        <v>6</v>
      </c>
      <c r="G10" s="97">
        <v>7</v>
      </c>
      <c r="H10" s="97">
        <v>8</v>
      </c>
      <c r="I10" s="97">
        <v>9</v>
      </c>
      <c r="J10" s="98">
        <v>10</v>
      </c>
      <c r="K10" s="81"/>
    </row>
    <row r="11" spans="1:15" ht="22.5">
      <c r="A11" s="99">
        <v>1</v>
      </c>
      <c r="B11" s="199" t="s">
        <v>83</v>
      </c>
      <c r="C11" s="100" t="s">
        <v>25</v>
      </c>
      <c r="D11" s="196">
        <v>120</v>
      </c>
      <c r="E11" s="101"/>
      <c r="F11" s="104"/>
      <c r="G11" s="103"/>
      <c r="H11" s="102"/>
      <c r="I11" s="102"/>
      <c r="J11" s="105"/>
      <c r="K11" s="106"/>
      <c r="L11" s="107"/>
    </row>
    <row r="12" spans="1:15" ht="33.75">
      <c r="A12" s="99">
        <v>2</v>
      </c>
      <c r="B12" s="200" t="s">
        <v>84</v>
      </c>
      <c r="C12" s="100" t="s">
        <v>25</v>
      </c>
      <c r="D12" s="196">
        <v>1000</v>
      </c>
      <c r="E12" s="101"/>
      <c r="F12" s="104"/>
      <c r="G12" s="103"/>
      <c r="H12" s="102"/>
      <c r="I12" s="102"/>
      <c r="J12" s="105"/>
      <c r="K12" s="106"/>
      <c r="L12" s="107"/>
    </row>
    <row r="13" spans="1:15" ht="33.75">
      <c r="A13" s="99">
        <v>3</v>
      </c>
      <c r="B13" s="200" t="s">
        <v>85</v>
      </c>
      <c r="C13" s="100" t="s">
        <v>25</v>
      </c>
      <c r="D13" s="196">
        <v>2000</v>
      </c>
      <c r="E13" s="101"/>
      <c r="F13" s="104"/>
      <c r="G13" s="103"/>
      <c r="H13" s="102"/>
      <c r="I13" s="102"/>
      <c r="J13" s="105"/>
      <c r="K13" s="106"/>
      <c r="L13" s="107"/>
    </row>
    <row r="14" spans="1:15" ht="33.75">
      <c r="A14" s="99">
        <v>4</v>
      </c>
      <c r="B14" s="200" t="s">
        <v>86</v>
      </c>
      <c r="C14" s="100" t="s">
        <v>25</v>
      </c>
      <c r="D14" s="196">
        <v>5500</v>
      </c>
      <c r="E14" s="101"/>
      <c r="F14" s="104"/>
      <c r="G14" s="103"/>
      <c r="H14" s="102"/>
      <c r="I14" s="102"/>
      <c r="J14" s="105"/>
      <c r="K14" s="106"/>
      <c r="L14" s="107"/>
    </row>
    <row r="15" spans="1:15" ht="33.75">
      <c r="A15" s="99">
        <v>5</v>
      </c>
      <c r="B15" s="200" t="s">
        <v>87</v>
      </c>
      <c r="C15" s="100" t="s">
        <v>25</v>
      </c>
      <c r="D15" s="196">
        <v>2700</v>
      </c>
      <c r="E15" s="101"/>
      <c r="F15" s="104"/>
      <c r="G15" s="103"/>
      <c r="H15" s="102"/>
      <c r="I15" s="102"/>
      <c r="J15" s="105"/>
      <c r="K15" s="106"/>
      <c r="L15" s="107"/>
    </row>
    <row r="16" spans="1:15" ht="22.5">
      <c r="A16" s="99">
        <v>6</v>
      </c>
      <c r="B16" s="199" t="s">
        <v>88</v>
      </c>
      <c r="C16" s="100" t="s">
        <v>25</v>
      </c>
      <c r="D16" s="196">
        <v>6000</v>
      </c>
      <c r="E16" s="101"/>
      <c r="F16" s="104"/>
      <c r="G16" s="103"/>
      <c r="H16" s="102"/>
      <c r="I16" s="102"/>
      <c r="J16" s="105"/>
      <c r="K16" s="106"/>
      <c r="L16" s="107"/>
    </row>
    <row r="17" spans="1:12" ht="22.5">
      <c r="A17" s="99">
        <v>7</v>
      </c>
      <c r="B17" s="199" t="s">
        <v>89</v>
      </c>
      <c r="C17" s="100" t="s">
        <v>25</v>
      </c>
      <c r="D17" s="196">
        <v>6200</v>
      </c>
      <c r="E17" s="101"/>
      <c r="F17" s="104"/>
      <c r="G17" s="103"/>
      <c r="H17" s="102"/>
      <c r="I17" s="102"/>
      <c r="J17" s="105"/>
      <c r="K17" s="106"/>
      <c r="L17" s="107"/>
    </row>
    <row r="18" spans="1:12" ht="22.5">
      <c r="A18" s="99">
        <v>8</v>
      </c>
      <c r="B18" s="199" t="s">
        <v>90</v>
      </c>
      <c r="C18" s="100" t="s">
        <v>37</v>
      </c>
      <c r="D18" s="196">
        <v>220</v>
      </c>
      <c r="E18" s="101"/>
      <c r="F18" s="104"/>
      <c r="G18" s="103"/>
      <c r="H18" s="102"/>
      <c r="I18" s="102"/>
      <c r="J18" s="105"/>
      <c r="K18" s="106"/>
      <c r="L18" s="107"/>
    </row>
    <row r="19" spans="1:12" ht="22.5">
      <c r="A19" s="99">
        <v>9</v>
      </c>
      <c r="B19" s="199" t="s">
        <v>91</v>
      </c>
      <c r="C19" s="100" t="s">
        <v>37</v>
      </c>
      <c r="D19" s="196">
        <v>610</v>
      </c>
      <c r="E19" s="101"/>
      <c r="F19" s="104"/>
      <c r="G19" s="103"/>
      <c r="H19" s="102"/>
      <c r="I19" s="102"/>
      <c r="J19" s="105"/>
      <c r="K19" s="106"/>
      <c r="L19" s="107"/>
    </row>
    <row r="20" spans="1:12" ht="35.25" customHeight="1">
      <c r="A20" s="99">
        <v>10</v>
      </c>
      <c r="B20" s="199" t="s">
        <v>92</v>
      </c>
      <c r="C20" s="100" t="s">
        <v>25</v>
      </c>
      <c r="D20" s="196">
        <v>570</v>
      </c>
      <c r="E20" s="101"/>
      <c r="F20" s="104"/>
      <c r="G20" s="103"/>
      <c r="H20" s="108"/>
      <c r="I20" s="102"/>
      <c r="J20" s="105"/>
      <c r="K20" s="106"/>
      <c r="L20" s="107"/>
    </row>
    <row r="21" spans="1:12" ht="39" customHeight="1">
      <c r="A21" s="99">
        <v>11</v>
      </c>
      <c r="B21" s="199" t="s">
        <v>93</v>
      </c>
      <c r="C21" s="100" t="s">
        <v>25</v>
      </c>
      <c r="D21" s="196">
        <v>5200</v>
      </c>
      <c r="E21" s="101"/>
      <c r="F21" s="104"/>
      <c r="G21" s="103"/>
      <c r="H21" s="108"/>
      <c r="I21" s="102"/>
      <c r="J21" s="109"/>
      <c r="K21" s="106"/>
      <c r="L21" s="107"/>
    </row>
    <row r="22" spans="1:12" ht="48" customHeight="1" thickBot="1">
      <c r="A22" s="110">
        <v>12</v>
      </c>
      <c r="B22" s="201" t="s">
        <v>94</v>
      </c>
      <c r="C22" s="111" t="s">
        <v>25</v>
      </c>
      <c r="D22" s="197">
        <v>17200</v>
      </c>
      <c r="E22" s="101"/>
      <c r="F22" s="104"/>
      <c r="G22" s="103"/>
      <c r="H22" s="112"/>
      <c r="I22" s="102"/>
      <c r="J22" s="109"/>
      <c r="K22" s="106"/>
      <c r="L22" s="107"/>
    </row>
    <row r="23" spans="1:12" ht="48" customHeight="1" thickBot="1">
      <c r="A23" s="110">
        <v>13</v>
      </c>
      <c r="B23" s="201" t="s">
        <v>95</v>
      </c>
      <c r="C23" s="111" t="s">
        <v>25</v>
      </c>
      <c r="D23" s="197">
        <v>1000</v>
      </c>
      <c r="E23" s="101"/>
      <c r="F23" s="104"/>
      <c r="G23" s="103"/>
      <c r="H23" s="112"/>
      <c r="I23" s="102"/>
      <c r="J23" s="109"/>
      <c r="K23" s="106"/>
      <c r="L23" s="107"/>
    </row>
    <row r="24" spans="1:12" ht="48" customHeight="1" thickBot="1">
      <c r="A24" s="110">
        <v>14</v>
      </c>
      <c r="B24" s="201" t="s">
        <v>96</v>
      </c>
      <c r="C24" s="111" t="s">
        <v>25</v>
      </c>
      <c r="D24" s="197">
        <v>1000</v>
      </c>
      <c r="E24" s="101"/>
      <c r="F24" s="104"/>
      <c r="G24" s="103"/>
      <c r="H24" s="112"/>
      <c r="I24" s="102"/>
      <c r="J24" s="113"/>
      <c r="K24" s="106"/>
      <c r="L24" s="107"/>
    </row>
    <row r="25" spans="1:12" ht="61.5" customHeight="1" thickBot="1">
      <c r="A25" s="110">
        <v>15</v>
      </c>
      <c r="B25" s="202" t="s">
        <v>97</v>
      </c>
      <c r="C25" s="114" t="s">
        <v>12</v>
      </c>
      <c r="D25" s="196">
        <v>12</v>
      </c>
      <c r="E25" s="101"/>
      <c r="F25" s="104"/>
      <c r="G25" s="19"/>
      <c r="H25" s="68"/>
      <c r="I25" s="102"/>
      <c r="J25" s="115"/>
      <c r="K25" s="106"/>
      <c r="L25" s="107"/>
    </row>
    <row r="26" spans="1:12" ht="51.75" customHeight="1" thickBot="1">
      <c r="A26" s="110">
        <v>16</v>
      </c>
      <c r="B26" s="202" t="s">
        <v>98</v>
      </c>
      <c r="C26" s="114" t="s">
        <v>12</v>
      </c>
      <c r="D26" s="196">
        <v>12</v>
      </c>
      <c r="E26" s="101"/>
      <c r="F26" s="104"/>
      <c r="G26" s="19"/>
      <c r="H26" s="68"/>
      <c r="I26" s="102"/>
      <c r="J26" s="115"/>
      <c r="K26" s="106"/>
      <c r="L26" s="107"/>
    </row>
    <row r="27" spans="1:12" s="89" customFormat="1" ht="49.5" customHeight="1" thickBot="1">
      <c r="A27" s="110">
        <v>17</v>
      </c>
      <c r="B27" s="202" t="s">
        <v>99</v>
      </c>
      <c r="C27" s="37" t="s">
        <v>12</v>
      </c>
      <c r="D27" s="196">
        <v>12</v>
      </c>
      <c r="E27" s="101"/>
      <c r="F27" s="104"/>
      <c r="G27" s="19"/>
      <c r="H27" s="68"/>
      <c r="I27" s="102"/>
      <c r="J27" s="116"/>
      <c r="K27" s="88"/>
    </row>
    <row r="28" spans="1:12" s="89" customFormat="1" ht="57.75" customHeight="1" thickBot="1">
      <c r="A28" s="110">
        <v>18</v>
      </c>
      <c r="B28" s="202" t="s">
        <v>100</v>
      </c>
      <c r="C28" s="37" t="s">
        <v>12</v>
      </c>
      <c r="D28" s="196">
        <v>12</v>
      </c>
      <c r="E28" s="101"/>
      <c r="F28" s="104"/>
      <c r="G28" s="19"/>
      <c r="H28" s="68"/>
      <c r="I28" s="102"/>
      <c r="J28" s="116"/>
      <c r="K28" s="88"/>
    </row>
    <row r="29" spans="1:12" ht="43.5" customHeight="1" thickBot="1">
      <c r="A29" s="110">
        <v>19</v>
      </c>
      <c r="B29" s="202" t="s">
        <v>101</v>
      </c>
      <c r="C29" s="37" t="s">
        <v>12</v>
      </c>
      <c r="D29" s="196">
        <v>38</v>
      </c>
      <c r="E29" s="101"/>
      <c r="F29" s="104"/>
      <c r="G29" s="19"/>
      <c r="H29" s="68"/>
      <c r="I29" s="102"/>
      <c r="J29" s="117"/>
    </row>
    <row r="30" spans="1:12" ht="54.75" customHeight="1" thickBot="1">
      <c r="A30" s="110">
        <v>20</v>
      </c>
      <c r="B30" s="202" t="s">
        <v>102</v>
      </c>
      <c r="C30" s="37" t="s">
        <v>12</v>
      </c>
      <c r="D30" s="196">
        <v>88</v>
      </c>
      <c r="E30" s="101"/>
      <c r="F30" s="104"/>
      <c r="G30" s="19"/>
      <c r="H30" s="68"/>
      <c r="I30" s="102"/>
      <c r="J30" s="117"/>
    </row>
    <row r="31" spans="1:12" ht="39.75" customHeight="1" thickBot="1">
      <c r="A31" s="110">
        <v>21</v>
      </c>
      <c r="B31" s="202" t="s">
        <v>103</v>
      </c>
      <c r="C31" s="37" t="s">
        <v>12</v>
      </c>
      <c r="D31" s="196">
        <v>70</v>
      </c>
      <c r="E31" s="101"/>
      <c r="F31" s="104"/>
      <c r="G31" s="19"/>
      <c r="H31" s="68"/>
      <c r="I31" s="102"/>
      <c r="J31" s="117"/>
    </row>
    <row r="32" spans="1:12" ht="44.25" customHeight="1" thickBot="1">
      <c r="A32" s="110">
        <v>22</v>
      </c>
      <c r="B32" s="202" t="s">
        <v>104</v>
      </c>
      <c r="C32" s="37" t="s">
        <v>12</v>
      </c>
      <c r="D32" s="196">
        <v>24</v>
      </c>
      <c r="E32" s="101"/>
      <c r="F32" s="104"/>
      <c r="G32" s="19"/>
      <c r="H32" s="68"/>
      <c r="I32" s="102"/>
      <c r="J32" s="117"/>
    </row>
    <row r="33" spans="1:10" ht="23.25" thickBot="1">
      <c r="A33" s="110">
        <v>23</v>
      </c>
      <c r="B33" s="118" t="s">
        <v>105</v>
      </c>
      <c r="C33" s="37" t="s">
        <v>25</v>
      </c>
      <c r="D33" s="196">
        <v>2700</v>
      </c>
      <c r="E33" s="101"/>
      <c r="F33" s="104"/>
      <c r="G33" s="19"/>
      <c r="H33" s="68"/>
      <c r="I33" s="102"/>
      <c r="J33" s="117"/>
    </row>
    <row r="34" spans="1:10" ht="23.25" thickBot="1">
      <c r="A34" s="110">
        <v>24</v>
      </c>
      <c r="B34" s="118" t="s">
        <v>106</v>
      </c>
      <c r="C34" s="37" t="s">
        <v>25</v>
      </c>
      <c r="D34" s="196">
        <v>7300</v>
      </c>
      <c r="E34" s="101"/>
      <c r="F34" s="104"/>
      <c r="G34" s="19"/>
      <c r="H34" s="68"/>
      <c r="I34" s="102"/>
      <c r="J34" s="117"/>
    </row>
    <row r="35" spans="1:10" ht="23.25" thickBot="1">
      <c r="A35" s="110">
        <v>25</v>
      </c>
      <c r="B35" s="118" t="s">
        <v>107</v>
      </c>
      <c r="C35" s="37" t="s">
        <v>25</v>
      </c>
      <c r="D35" s="196">
        <v>17500</v>
      </c>
      <c r="E35" s="101"/>
      <c r="F35" s="104"/>
      <c r="G35" s="19"/>
      <c r="H35" s="68"/>
      <c r="I35" s="102"/>
      <c r="J35" s="117"/>
    </row>
    <row r="36" spans="1:10" ht="23.25" thickBot="1">
      <c r="A36" s="110">
        <v>26</v>
      </c>
      <c r="B36" s="118" t="s">
        <v>108</v>
      </c>
      <c r="C36" s="118" t="s">
        <v>25</v>
      </c>
      <c r="D36" s="196">
        <v>47800</v>
      </c>
      <c r="E36" s="101"/>
      <c r="F36" s="104"/>
      <c r="G36" s="19"/>
      <c r="H36" s="68"/>
      <c r="I36" s="102"/>
      <c r="J36" s="117"/>
    </row>
    <row r="37" spans="1:10" ht="23.25" thickBot="1">
      <c r="A37" s="110">
        <v>27</v>
      </c>
      <c r="B37" s="118" t="s">
        <v>109</v>
      </c>
      <c r="C37" s="37" t="s">
        <v>25</v>
      </c>
      <c r="D37" s="196">
        <v>55000</v>
      </c>
      <c r="E37" s="101"/>
      <c r="F37" s="104"/>
      <c r="G37" s="19"/>
      <c r="H37" s="68"/>
      <c r="I37" s="102"/>
      <c r="J37" s="117"/>
    </row>
    <row r="38" spans="1:10" ht="23.25" thickBot="1">
      <c r="A38" s="110">
        <v>28</v>
      </c>
      <c r="B38" s="177" t="s">
        <v>110</v>
      </c>
      <c r="C38" s="40" t="s">
        <v>25</v>
      </c>
      <c r="D38" s="197">
        <v>20000</v>
      </c>
      <c r="E38" s="101"/>
      <c r="F38" s="104"/>
      <c r="G38" s="19"/>
      <c r="H38" s="129"/>
      <c r="I38" s="102"/>
      <c r="J38" s="117"/>
    </row>
    <row r="39" spans="1:10" ht="38.25" customHeight="1" thickBot="1">
      <c r="A39" s="110">
        <v>29</v>
      </c>
      <c r="B39" s="118" t="s">
        <v>111</v>
      </c>
      <c r="C39" s="37" t="s">
        <v>12</v>
      </c>
      <c r="D39" s="196">
        <v>1700</v>
      </c>
      <c r="E39" s="101"/>
      <c r="F39" s="104"/>
      <c r="G39" s="14"/>
      <c r="H39" s="119"/>
      <c r="I39" s="102"/>
      <c r="J39" s="120"/>
    </row>
    <row r="40" spans="1:10" ht="37.5" customHeight="1" thickBot="1">
      <c r="A40" s="110">
        <v>30</v>
      </c>
      <c r="B40" s="118" t="s">
        <v>112</v>
      </c>
      <c r="C40" s="37" t="s">
        <v>12</v>
      </c>
      <c r="D40" s="196">
        <v>12700</v>
      </c>
      <c r="E40" s="101"/>
      <c r="F40" s="104"/>
      <c r="G40" s="14"/>
      <c r="H40" s="119"/>
      <c r="I40" s="102"/>
      <c r="J40" s="120"/>
    </row>
    <row r="41" spans="1:10" ht="56.25" customHeight="1" thickBot="1">
      <c r="A41" s="110">
        <v>31</v>
      </c>
      <c r="B41" s="121" t="s">
        <v>113</v>
      </c>
      <c r="C41" s="121" t="s">
        <v>12</v>
      </c>
      <c r="D41" s="197">
        <v>80</v>
      </c>
      <c r="E41" s="101"/>
      <c r="F41" s="104"/>
      <c r="G41" s="122"/>
      <c r="H41" s="123"/>
      <c r="I41" s="102"/>
      <c r="J41" s="124"/>
    </row>
    <row r="42" spans="1:10" ht="108.75" customHeight="1" thickBot="1">
      <c r="A42" s="110">
        <v>32</v>
      </c>
      <c r="B42" s="121" t="s">
        <v>114</v>
      </c>
      <c r="C42" s="121" t="s">
        <v>12</v>
      </c>
      <c r="D42" s="197">
        <v>80</v>
      </c>
      <c r="E42" s="101"/>
      <c r="F42" s="104"/>
      <c r="G42" s="122"/>
      <c r="H42" s="123"/>
      <c r="I42" s="102"/>
      <c r="J42" s="124"/>
    </row>
    <row r="43" spans="1:10" ht="48" customHeight="1" thickBot="1">
      <c r="A43" s="110">
        <v>33</v>
      </c>
      <c r="B43" s="118" t="s">
        <v>115</v>
      </c>
      <c r="C43" s="37" t="s">
        <v>12</v>
      </c>
      <c r="D43" s="196">
        <v>850</v>
      </c>
      <c r="E43" s="101"/>
      <c r="F43" s="104"/>
      <c r="G43" s="19"/>
      <c r="H43" s="68"/>
      <c r="I43" s="102"/>
      <c r="J43" s="125"/>
    </row>
    <row r="44" spans="1:10" ht="38.25" customHeight="1" thickBot="1">
      <c r="A44" s="110">
        <v>34</v>
      </c>
      <c r="B44" s="118" t="s">
        <v>116</v>
      </c>
      <c r="C44" s="37" t="s">
        <v>12</v>
      </c>
      <c r="D44" s="196">
        <v>800</v>
      </c>
      <c r="E44" s="101"/>
      <c r="F44" s="104"/>
      <c r="G44" s="19"/>
      <c r="H44" s="68"/>
      <c r="I44" s="102"/>
      <c r="J44" s="126"/>
    </row>
    <row r="45" spans="1:10" ht="40.5" customHeight="1" thickBot="1">
      <c r="A45" s="110">
        <v>35</v>
      </c>
      <c r="B45" s="202" t="s">
        <v>117</v>
      </c>
      <c r="C45" s="37" t="s">
        <v>28</v>
      </c>
      <c r="D45" s="196">
        <v>700</v>
      </c>
      <c r="E45" s="101"/>
      <c r="F45" s="104"/>
      <c r="G45" s="19"/>
      <c r="H45" s="68"/>
      <c r="I45" s="102"/>
      <c r="J45" s="126"/>
    </row>
    <row r="46" spans="1:10" ht="23.25" thickBot="1">
      <c r="A46" s="110">
        <v>36</v>
      </c>
      <c r="B46" s="202" t="s">
        <v>118</v>
      </c>
      <c r="C46" s="37" t="s">
        <v>28</v>
      </c>
      <c r="D46" s="196">
        <v>2000</v>
      </c>
      <c r="E46" s="101"/>
      <c r="F46" s="104"/>
      <c r="G46" s="19"/>
      <c r="H46" s="68"/>
      <c r="I46" s="102"/>
      <c r="J46" s="127"/>
    </row>
    <row r="47" spans="1:10" ht="26.45" customHeight="1" thickBot="1">
      <c r="A47" s="110">
        <v>37</v>
      </c>
      <c r="B47" s="177" t="s">
        <v>119</v>
      </c>
      <c r="C47" s="40" t="s">
        <v>12</v>
      </c>
      <c r="D47" s="197">
        <v>200</v>
      </c>
      <c r="E47" s="101"/>
      <c r="F47" s="104"/>
      <c r="G47" s="19"/>
      <c r="H47" s="112"/>
      <c r="I47" s="102"/>
      <c r="J47" s="128"/>
    </row>
    <row r="48" spans="1:10" ht="32.25" customHeight="1" thickBot="1">
      <c r="A48" s="110">
        <v>38</v>
      </c>
      <c r="B48" s="203" t="s">
        <v>120</v>
      </c>
      <c r="C48" s="121" t="s">
        <v>121</v>
      </c>
      <c r="D48" s="197">
        <v>380</v>
      </c>
      <c r="E48" s="101"/>
      <c r="F48" s="104"/>
      <c r="G48" s="19"/>
      <c r="H48" s="129"/>
      <c r="I48" s="102"/>
      <c r="J48" s="130"/>
    </row>
    <row r="49" spans="1:10" ht="15" thickBot="1">
      <c r="A49" s="131"/>
      <c r="B49" s="88"/>
      <c r="C49" s="88"/>
      <c r="D49" s="132" t="s">
        <v>42</v>
      </c>
      <c r="E49" s="133"/>
      <c r="F49" s="134"/>
      <c r="G49" s="88"/>
      <c r="H49" s="88"/>
      <c r="I49" s="135"/>
      <c r="J49" s="136"/>
    </row>
    <row r="50" spans="1:10">
      <c r="A50" s="88"/>
      <c r="J50" s="136"/>
    </row>
  </sheetData>
  <mergeCells count="5">
    <mergeCell ref="A8:J8"/>
    <mergeCell ref="A3:J3"/>
    <mergeCell ref="A5:J5"/>
    <mergeCell ref="A6:L6"/>
    <mergeCell ref="A7:L7"/>
  </mergeCells>
  <pageMargins left="0.78749999999999998" right="0.78749999999999998" top="1.05277777777778" bottom="1.05277777777778" header="0.78749999999999998" footer="0.78749999999999998"/>
  <pageSetup paperSize="9" orientation="landscape" r:id="rId1"/>
  <headerFooter>
    <oddHeader>&amp;C&amp;"Times New Roman,Normalny"&amp;12&amp;Kffffff&amp;A</oddHeader>
    <oddFooter>&amp;C&amp;"Times New Roman,Normalny"&amp;12&amp;KffffffStrona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63"/>
  <sheetViews>
    <sheetView topLeftCell="A46" zoomScaleNormal="100" workbookViewId="0">
      <selection sqref="A1:L59"/>
    </sheetView>
  </sheetViews>
  <sheetFormatPr defaultColWidth="10.5" defaultRowHeight="14.25"/>
  <cols>
    <col min="1" max="1" width="3.5" style="2" customWidth="1"/>
    <col min="2" max="2" width="43.875" style="2" customWidth="1"/>
    <col min="3" max="3" width="6.75" style="2" customWidth="1"/>
    <col min="4" max="4" width="5.875" style="2" customWidth="1"/>
    <col min="5" max="5" width="11.75" style="2" customWidth="1"/>
    <col min="6" max="6" width="8.75" style="2" customWidth="1"/>
    <col min="7" max="7" width="8.125" style="2" customWidth="1"/>
    <col min="8" max="8" width="7.75" style="2" customWidth="1"/>
    <col min="9" max="9" width="9.625" style="2" customWidth="1"/>
    <col min="10" max="10" width="17.5" style="2" customWidth="1"/>
    <col min="11" max="11" width="1.25" style="2" customWidth="1"/>
    <col min="12" max="12" width="9" style="2" hidden="1" customWidth="1"/>
    <col min="13" max="13" width="9" style="2" customWidth="1"/>
    <col min="14" max="14" width="9" style="137" customWidth="1"/>
    <col min="15" max="64" width="9" style="2" customWidth="1"/>
    <col min="65" max="1024" width="8.875" style="2" customWidth="1"/>
  </cols>
  <sheetData>
    <row r="1" spans="1:64">
      <c r="A1" s="168" t="s">
        <v>272</v>
      </c>
      <c r="B1" s="168"/>
      <c r="C1" s="4"/>
      <c r="D1" s="4"/>
      <c r="E1" s="4"/>
      <c r="F1" s="4"/>
      <c r="G1" s="5"/>
      <c r="H1" s="6"/>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row>
    <row r="2" spans="1:64" ht="15.75" customHeight="1">
      <c r="A2" s="195" t="s">
        <v>273</v>
      </c>
      <c r="B2" s="195"/>
      <c r="C2" s="60"/>
      <c r="D2" s="60"/>
      <c r="E2" s="60"/>
      <c r="F2" s="60"/>
      <c r="G2" s="61"/>
      <c r="H2" s="61"/>
      <c r="I2" s="62"/>
      <c r="J2" s="62"/>
      <c r="K2" s="62"/>
      <c r="L2" s="62"/>
      <c r="N2" s="2"/>
    </row>
    <row r="3" spans="1:64" ht="18">
      <c r="A3" s="255" t="s">
        <v>122</v>
      </c>
      <c r="B3" s="255"/>
      <c r="C3" s="255"/>
      <c r="D3" s="255"/>
      <c r="E3" s="255"/>
      <c r="F3" s="255"/>
      <c r="G3" s="255"/>
      <c r="H3" s="255"/>
      <c r="I3" s="255"/>
      <c r="J3" s="255"/>
      <c r="K3" s="63"/>
      <c r="L3" s="63"/>
      <c r="N3" s="2"/>
    </row>
    <row r="4" spans="1:64" ht="6" customHeight="1">
      <c r="A4" s="3"/>
      <c r="B4" s="138"/>
      <c r="D4" s="138"/>
      <c r="E4" s="138"/>
      <c r="F4" s="138"/>
      <c r="G4" s="138"/>
      <c r="H4" s="138"/>
      <c r="L4" s="139"/>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1:64" ht="89.25" customHeight="1">
      <c r="A5" s="258" t="s">
        <v>275</v>
      </c>
      <c r="B5" s="258"/>
      <c r="C5" s="258"/>
      <c r="D5" s="258"/>
      <c r="E5" s="258"/>
      <c r="F5" s="258"/>
      <c r="G5" s="258"/>
      <c r="H5" s="258"/>
      <c r="I5" s="258"/>
      <c r="J5" s="258"/>
      <c r="K5" s="21"/>
      <c r="L5" s="21"/>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4" ht="38.1" customHeight="1">
      <c r="A6" s="254" t="s">
        <v>274</v>
      </c>
      <c r="B6" s="251"/>
      <c r="C6" s="251"/>
      <c r="D6" s="251"/>
      <c r="E6" s="251"/>
      <c r="F6" s="251"/>
      <c r="G6" s="251"/>
      <c r="H6" s="251"/>
      <c r="I6" s="251"/>
      <c r="J6" s="251"/>
      <c r="K6" s="251"/>
      <c r="L6" s="251"/>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14.25" customHeight="1">
      <c r="A7" s="252" t="s">
        <v>271</v>
      </c>
      <c r="B7" s="252"/>
      <c r="C7" s="252"/>
      <c r="D7" s="252"/>
      <c r="E7" s="252"/>
      <c r="F7" s="252"/>
      <c r="G7" s="252"/>
      <c r="H7" s="252"/>
      <c r="I7" s="252"/>
      <c r="J7" s="252"/>
      <c r="K7" s="252"/>
      <c r="L7" s="252"/>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row>
    <row r="8" spans="1:64" ht="84">
      <c r="A8" s="12" t="s">
        <v>2</v>
      </c>
      <c r="B8" s="12" t="s">
        <v>44</v>
      </c>
      <c r="C8" s="12" t="s">
        <v>4</v>
      </c>
      <c r="D8" s="12" t="s">
        <v>5</v>
      </c>
      <c r="E8" s="12" t="s">
        <v>276</v>
      </c>
      <c r="F8" s="12" t="s">
        <v>278</v>
      </c>
      <c r="G8" s="12" t="s">
        <v>7</v>
      </c>
      <c r="H8" s="12" t="s">
        <v>8</v>
      </c>
      <c r="I8" s="12" t="s">
        <v>277</v>
      </c>
      <c r="J8" s="12" t="s">
        <v>10</v>
      </c>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14.25" customHeight="1">
      <c r="A9" s="13">
        <v>1</v>
      </c>
      <c r="B9" s="13">
        <v>2</v>
      </c>
      <c r="C9" s="13">
        <v>3</v>
      </c>
      <c r="D9" s="13">
        <v>4</v>
      </c>
      <c r="E9" s="13">
        <v>5</v>
      </c>
      <c r="F9" s="13">
        <v>6</v>
      </c>
      <c r="G9" s="13">
        <v>7</v>
      </c>
      <c r="H9" s="13">
        <v>8</v>
      </c>
      <c r="I9" s="13">
        <v>9</v>
      </c>
      <c r="J9" s="204">
        <v>10</v>
      </c>
      <c r="L9" s="22"/>
      <c r="M9" s="22"/>
      <c r="N9" s="140"/>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row>
    <row r="10" spans="1:64" ht="80.25" customHeight="1">
      <c r="A10" s="14">
        <v>1</v>
      </c>
      <c r="B10" s="216" t="s">
        <v>123</v>
      </c>
      <c r="C10" s="19" t="s">
        <v>12</v>
      </c>
      <c r="D10" s="54">
        <v>960</v>
      </c>
      <c r="E10" s="221"/>
      <c r="F10" s="164"/>
      <c r="G10" s="17"/>
      <c r="H10" s="164"/>
      <c r="I10" s="164"/>
      <c r="J10" s="14"/>
      <c r="K10" s="3"/>
      <c r="L10" s="141"/>
      <c r="M10" s="47"/>
      <c r="N10" s="142"/>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72" customHeight="1">
      <c r="A11" s="14">
        <v>2</v>
      </c>
      <c r="B11" s="217" t="s">
        <v>124</v>
      </c>
      <c r="C11" s="19" t="s">
        <v>12</v>
      </c>
      <c r="D11" s="54">
        <v>100</v>
      </c>
      <c r="E11" s="221"/>
      <c r="F11" s="164"/>
      <c r="G11" s="17"/>
      <c r="H11" s="164"/>
      <c r="I11" s="164"/>
      <c r="J11" s="14"/>
      <c r="K11" s="3"/>
      <c r="L11" s="141"/>
      <c r="M11" s="47"/>
      <c r="N11" s="142"/>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99" customHeight="1">
      <c r="A12" s="14">
        <v>3</v>
      </c>
      <c r="B12" s="217" t="s">
        <v>125</v>
      </c>
      <c r="C12" s="19" t="s">
        <v>12</v>
      </c>
      <c r="D12" s="54">
        <v>44</v>
      </c>
      <c r="E12" s="221"/>
      <c r="F12" s="164"/>
      <c r="G12" s="17"/>
      <c r="H12" s="164"/>
      <c r="I12" s="164"/>
      <c r="J12" s="14"/>
      <c r="K12" s="3"/>
      <c r="L12" s="141"/>
      <c r="M12" s="47"/>
      <c r="N12" s="142"/>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90">
      <c r="A13" s="14">
        <v>4</v>
      </c>
      <c r="B13" s="217" t="s">
        <v>126</v>
      </c>
      <c r="C13" s="19" t="s">
        <v>12</v>
      </c>
      <c r="D13" s="54">
        <v>185</v>
      </c>
      <c r="E13" s="221"/>
      <c r="F13" s="164"/>
      <c r="G13" s="17"/>
      <c r="H13" s="164"/>
      <c r="I13" s="164"/>
      <c r="J13" s="14"/>
      <c r="K13" s="3"/>
      <c r="L13" s="141"/>
      <c r="M13" s="47"/>
      <c r="N13" s="142"/>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row>
    <row r="14" spans="1:64" ht="77.650000000000006" customHeight="1">
      <c r="A14" s="14">
        <v>5</v>
      </c>
      <c r="B14" s="217" t="s">
        <v>127</v>
      </c>
      <c r="C14" s="19" t="s">
        <v>12</v>
      </c>
      <c r="D14" s="54">
        <v>400</v>
      </c>
      <c r="E14" s="221"/>
      <c r="F14" s="164"/>
      <c r="G14" s="17"/>
      <c r="H14" s="164"/>
      <c r="I14" s="164"/>
      <c r="J14" s="14"/>
      <c r="K14" s="3"/>
      <c r="L14" s="141"/>
      <c r="M14" s="47"/>
      <c r="N14" s="142"/>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row>
    <row r="15" spans="1:64" ht="75.75" customHeight="1">
      <c r="A15" s="14">
        <v>6</v>
      </c>
      <c r="B15" s="217" t="s">
        <v>128</v>
      </c>
      <c r="C15" s="19" t="s">
        <v>12</v>
      </c>
      <c r="D15" s="54">
        <v>130</v>
      </c>
      <c r="E15" s="221"/>
      <c r="F15" s="164"/>
      <c r="G15" s="17"/>
      <c r="H15" s="164"/>
      <c r="I15" s="164"/>
      <c r="J15" s="14"/>
      <c r="K15" s="3"/>
      <c r="L15" s="141"/>
      <c r="M15" s="3"/>
      <c r="N15" s="14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row>
    <row r="16" spans="1:64" ht="78.75" customHeight="1">
      <c r="A16" s="14">
        <v>7</v>
      </c>
      <c r="B16" s="217" t="s">
        <v>129</v>
      </c>
      <c r="C16" s="19" t="s">
        <v>12</v>
      </c>
      <c r="D16" s="54">
        <v>840</v>
      </c>
      <c r="E16" s="221"/>
      <c r="F16" s="164"/>
      <c r="G16" s="17"/>
      <c r="H16" s="164"/>
      <c r="I16" s="164"/>
      <c r="J16" s="14"/>
      <c r="K16" s="3"/>
      <c r="L16" s="141"/>
      <c r="M16" s="3"/>
      <c r="N16" s="14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row>
    <row r="17" spans="1:64" ht="102" customHeight="1">
      <c r="A17" s="14">
        <v>8</v>
      </c>
      <c r="B17" s="217" t="s">
        <v>130</v>
      </c>
      <c r="C17" s="19" t="s">
        <v>12</v>
      </c>
      <c r="D17" s="54">
        <v>860</v>
      </c>
      <c r="E17" s="221"/>
      <c r="F17" s="164"/>
      <c r="G17" s="17"/>
      <c r="H17" s="164"/>
      <c r="I17" s="164"/>
      <c r="J17" s="14"/>
      <c r="K17" s="3"/>
      <c r="L17" s="141"/>
      <c r="M17" s="3"/>
      <c r="N17" s="14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row>
    <row r="18" spans="1:64" ht="90">
      <c r="A18" s="14">
        <v>9</v>
      </c>
      <c r="B18" s="217" t="s">
        <v>131</v>
      </c>
      <c r="C18" s="19" t="s">
        <v>12</v>
      </c>
      <c r="D18" s="54">
        <v>110</v>
      </c>
      <c r="E18" s="221"/>
      <c r="F18" s="164"/>
      <c r="G18" s="17"/>
      <c r="H18" s="164"/>
      <c r="I18" s="164"/>
      <c r="J18" s="14"/>
      <c r="K18" s="3"/>
      <c r="L18" s="141"/>
      <c r="M18" s="3"/>
      <c r="N18" s="14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row>
    <row r="19" spans="1:64" ht="67.5">
      <c r="A19" s="14">
        <v>10</v>
      </c>
      <c r="B19" s="217" t="s">
        <v>132</v>
      </c>
      <c r="C19" s="19" t="s">
        <v>12</v>
      </c>
      <c r="D19" s="54">
        <v>22</v>
      </c>
      <c r="E19" s="221"/>
      <c r="F19" s="164"/>
      <c r="G19" s="17"/>
      <c r="H19" s="164"/>
      <c r="I19" s="164"/>
      <c r="J19" s="14"/>
      <c r="K19" s="3"/>
      <c r="L19" s="141"/>
      <c r="M19" s="3"/>
      <c r="N19" s="14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row>
    <row r="20" spans="1:64" ht="90">
      <c r="A20" s="14">
        <v>11</v>
      </c>
      <c r="B20" s="217" t="s">
        <v>133</v>
      </c>
      <c r="C20" s="19" t="s">
        <v>12</v>
      </c>
      <c r="D20" s="54">
        <v>250</v>
      </c>
      <c r="E20" s="221"/>
      <c r="F20" s="164"/>
      <c r="G20" s="17"/>
      <c r="H20" s="164"/>
      <c r="I20" s="164"/>
      <c r="J20" s="205"/>
      <c r="K20" s="3"/>
      <c r="L20" s="141"/>
      <c r="M20" s="3"/>
      <c r="N20" s="14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row>
    <row r="21" spans="1:64" ht="120.75" customHeight="1">
      <c r="A21" s="14">
        <v>12</v>
      </c>
      <c r="B21" s="217" t="s">
        <v>134</v>
      </c>
      <c r="C21" s="19" t="s">
        <v>12</v>
      </c>
      <c r="D21" s="54">
        <v>720</v>
      </c>
      <c r="E21" s="221"/>
      <c r="F21" s="164"/>
      <c r="G21" s="17"/>
      <c r="H21" s="164"/>
      <c r="I21" s="164"/>
      <c r="J21" s="205"/>
      <c r="K21" s="3"/>
      <c r="L21" s="141"/>
      <c r="M21" s="3"/>
      <c r="N21" s="14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row>
    <row r="22" spans="1:64" ht="81.75" customHeight="1">
      <c r="A22" s="14">
        <v>13</v>
      </c>
      <c r="B22" s="217" t="s">
        <v>135</v>
      </c>
      <c r="C22" s="19" t="s">
        <v>12</v>
      </c>
      <c r="D22" s="54">
        <v>620</v>
      </c>
      <c r="E22" s="221"/>
      <c r="F22" s="164"/>
      <c r="G22" s="17"/>
      <c r="H22" s="164"/>
      <c r="I22" s="164"/>
      <c r="J22" s="205"/>
      <c r="K22" s="3"/>
      <c r="L22" s="141"/>
      <c r="M22" s="3"/>
      <c r="N22" s="14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row>
    <row r="23" spans="1:64" ht="78.75">
      <c r="A23" s="14">
        <v>14</v>
      </c>
      <c r="B23" s="217" t="s">
        <v>136</v>
      </c>
      <c r="C23" s="19" t="s">
        <v>12</v>
      </c>
      <c r="D23" s="54">
        <v>900</v>
      </c>
      <c r="E23" s="221"/>
      <c r="F23" s="164"/>
      <c r="G23" s="17"/>
      <c r="H23" s="164"/>
      <c r="I23" s="164"/>
      <c r="J23" s="14"/>
      <c r="K23" s="3"/>
      <c r="L23" s="141"/>
      <c r="M23" s="3"/>
      <c r="N23" s="14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row>
    <row r="24" spans="1:64" ht="78.75">
      <c r="A24" s="14">
        <v>15</v>
      </c>
      <c r="B24" s="217" t="s">
        <v>137</v>
      </c>
      <c r="C24" s="19" t="s">
        <v>12</v>
      </c>
      <c r="D24" s="54">
        <v>860</v>
      </c>
      <c r="E24" s="221"/>
      <c r="F24" s="164"/>
      <c r="G24" s="17"/>
      <c r="H24" s="164"/>
      <c r="I24" s="164"/>
      <c r="J24" s="14"/>
      <c r="K24" s="3"/>
      <c r="L24" s="141"/>
      <c r="M24" s="3"/>
      <c r="N24" s="14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row>
    <row r="25" spans="1:64" ht="90">
      <c r="A25" s="14">
        <v>16</v>
      </c>
      <c r="B25" s="217" t="s">
        <v>138</v>
      </c>
      <c r="C25" s="19" t="s">
        <v>12</v>
      </c>
      <c r="D25" s="54">
        <v>90</v>
      </c>
      <c r="E25" s="221"/>
      <c r="F25" s="164"/>
      <c r="G25" s="17"/>
      <c r="H25" s="164"/>
      <c r="I25" s="164"/>
      <c r="J25" s="14"/>
      <c r="K25" s="3"/>
      <c r="L25" s="141"/>
      <c r="M25" s="3"/>
      <c r="N25" s="14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row>
    <row r="26" spans="1:64" ht="67.5">
      <c r="A26" s="14">
        <v>17</v>
      </c>
      <c r="B26" s="217" t="s">
        <v>139</v>
      </c>
      <c r="C26" s="19" t="s">
        <v>12</v>
      </c>
      <c r="D26" s="54">
        <v>720</v>
      </c>
      <c r="E26" s="221"/>
      <c r="F26" s="164"/>
      <c r="G26" s="17"/>
      <c r="H26" s="164"/>
      <c r="I26" s="164"/>
      <c r="J26" s="14"/>
      <c r="K26" s="3"/>
      <c r="L26" s="141"/>
      <c r="M26" s="3"/>
      <c r="N26" s="14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row>
    <row r="27" spans="1:64" ht="105" customHeight="1">
      <c r="A27" s="14">
        <v>18</v>
      </c>
      <c r="B27" s="217" t="s">
        <v>140</v>
      </c>
      <c r="C27" s="19" t="s">
        <v>12</v>
      </c>
      <c r="D27" s="54">
        <v>250</v>
      </c>
      <c r="E27" s="221"/>
      <c r="F27" s="164"/>
      <c r="G27" s="17"/>
      <c r="H27" s="164"/>
      <c r="I27" s="164"/>
      <c r="J27" s="14"/>
      <c r="K27" s="3"/>
      <c r="L27" s="141"/>
      <c r="M27" s="3"/>
      <c r="N27" s="14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row>
    <row r="28" spans="1:64" ht="92.25" customHeight="1">
      <c r="A28" s="14">
        <v>19</v>
      </c>
      <c r="B28" s="217" t="s">
        <v>141</v>
      </c>
      <c r="C28" s="19" t="s">
        <v>12</v>
      </c>
      <c r="D28" s="54">
        <v>110</v>
      </c>
      <c r="E28" s="221"/>
      <c r="F28" s="164"/>
      <c r="G28" s="17"/>
      <c r="H28" s="164"/>
      <c r="I28" s="164"/>
      <c r="J28" s="14"/>
      <c r="K28" s="3"/>
      <c r="L28" s="141"/>
      <c r="M28" s="3"/>
      <c r="N28" s="14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row>
    <row r="29" spans="1:64" ht="81.75" customHeight="1">
      <c r="A29" s="14">
        <v>20</v>
      </c>
      <c r="B29" s="217" t="s">
        <v>142</v>
      </c>
      <c r="C29" s="19" t="s">
        <v>12</v>
      </c>
      <c r="D29" s="54">
        <v>5300</v>
      </c>
      <c r="E29" s="221"/>
      <c r="F29" s="164"/>
      <c r="G29" s="17"/>
      <c r="H29" s="164"/>
      <c r="I29" s="164"/>
      <c r="J29" s="14"/>
      <c r="K29" s="3"/>
      <c r="L29" s="141"/>
      <c r="M29" s="3"/>
      <c r="N29" s="14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row>
    <row r="30" spans="1:64" ht="115.9" customHeight="1">
      <c r="A30" s="14">
        <v>21</v>
      </c>
      <c r="B30" s="216" t="s">
        <v>143</v>
      </c>
      <c r="C30" s="19" t="s">
        <v>12</v>
      </c>
      <c r="D30" s="54">
        <v>3000</v>
      </c>
      <c r="E30" s="221"/>
      <c r="F30" s="164"/>
      <c r="G30" s="17"/>
      <c r="H30" s="164"/>
      <c r="I30" s="164"/>
      <c r="J30" s="14"/>
      <c r="K30" s="3"/>
      <c r="L30" s="141"/>
      <c r="M30" s="3"/>
      <c r="N30" s="14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row>
    <row r="31" spans="1:64" ht="115.15" customHeight="1">
      <c r="A31" s="14">
        <v>22</v>
      </c>
      <c r="B31" s="217" t="s">
        <v>144</v>
      </c>
      <c r="C31" s="19" t="s">
        <v>12</v>
      </c>
      <c r="D31" s="54">
        <v>25000</v>
      </c>
      <c r="E31" s="221"/>
      <c r="F31" s="164"/>
      <c r="G31" s="17"/>
      <c r="H31" s="164"/>
      <c r="I31" s="164"/>
      <c r="J31" s="14"/>
      <c r="K31" s="3"/>
      <c r="L31" s="141"/>
      <c r="M31" s="3"/>
      <c r="N31" s="14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1:64" ht="125.25" customHeight="1">
      <c r="A32" s="14">
        <v>23</v>
      </c>
      <c r="B32" s="217" t="s">
        <v>145</v>
      </c>
      <c r="C32" s="19" t="s">
        <v>12</v>
      </c>
      <c r="D32" s="54">
        <v>1480</v>
      </c>
      <c r="E32" s="221"/>
      <c r="F32" s="164"/>
      <c r="G32" s="17"/>
      <c r="H32" s="164"/>
      <c r="I32" s="164"/>
      <c r="J32" s="14"/>
      <c r="K32" s="3"/>
      <c r="L32" s="141"/>
      <c r="M32" s="3"/>
      <c r="N32" s="14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row>
    <row r="33" spans="1:1024" ht="88.5" customHeight="1">
      <c r="A33" s="14">
        <v>24</v>
      </c>
      <c r="B33" s="217" t="s">
        <v>146</v>
      </c>
      <c r="C33" s="19" t="s">
        <v>28</v>
      </c>
      <c r="D33" s="54">
        <v>280</v>
      </c>
      <c r="E33" s="221"/>
      <c r="F33" s="164"/>
      <c r="G33" s="17"/>
      <c r="H33" s="164"/>
      <c r="I33" s="164"/>
      <c r="J33" s="14"/>
      <c r="K33" s="3"/>
      <c r="L33" s="141"/>
      <c r="M33" s="3"/>
      <c r="N33" s="14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row>
    <row r="34" spans="1:1024" ht="78.75">
      <c r="A34" s="14">
        <v>25</v>
      </c>
      <c r="B34" s="217" t="s">
        <v>147</v>
      </c>
      <c r="C34" s="19" t="s">
        <v>28</v>
      </c>
      <c r="D34" s="54">
        <v>250</v>
      </c>
      <c r="E34" s="221"/>
      <c r="F34" s="164"/>
      <c r="G34" s="17"/>
      <c r="H34" s="164"/>
      <c r="I34" s="164"/>
      <c r="J34" s="14"/>
      <c r="K34" s="3"/>
      <c r="L34" s="141"/>
      <c r="M34" s="3"/>
      <c r="N34" s="14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row>
    <row r="35" spans="1:1024" ht="67.5">
      <c r="A35" s="14">
        <v>26</v>
      </c>
      <c r="B35" s="217" t="s">
        <v>148</v>
      </c>
      <c r="C35" s="19" t="s">
        <v>28</v>
      </c>
      <c r="D35" s="54">
        <v>130</v>
      </c>
      <c r="E35" s="221"/>
      <c r="F35" s="164"/>
      <c r="G35" s="17"/>
      <c r="H35" s="164"/>
      <c r="I35" s="164"/>
      <c r="J35" s="14"/>
      <c r="K35" s="3"/>
      <c r="L35" s="141"/>
      <c r="M35" s="3"/>
      <c r="N35" s="14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row>
    <row r="36" spans="1:1024" ht="51.95" customHeight="1">
      <c r="A36" s="14">
        <v>27</v>
      </c>
      <c r="B36" s="217" t="s">
        <v>149</v>
      </c>
      <c r="C36" s="19" t="s">
        <v>12</v>
      </c>
      <c r="D36" s="54">
        <v>260</v>
      </c>
      <c r="E36" s="221"/>
      <c r="F36" s="164"/>
      <c r="G36" s="17"/>
      <c r="H36" s="164"/>
      <c r="I36" s="164"/>
      <c r="J36" s="14"/>
      <c r="K36" s="3"/>
      <c r="L36" s="141"/>
      <c r="M36" s="3"/>
      <c r="N36" s="14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1:1024" ht="141.4" customHeight="1">
      <c r="A37" s="14">
        <v>28</v>
      </c>
      <c r="B37" s="217" t="s">
        <v>150</v>
      </c>
      <c r="C37" s="19" t="s">
        <v>28</v>
      </c>
      <c r="D37" s="54">
        <v>3000</v>
      </c>
      <c r="E37" s="221"/>
      <c r="F37" s="164"/>
      <c r="G37" s="17"/>
      <c r="H37" s="164"/>
      <c r="I37" s="164"/>
      <c r="J37" s="14"/>
      <c r="K37" s="3"/>
      <c r="L37" s="141"/>
      <c r="M37" s="3"/>
      <c r="N37" s="14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row>
    <row r="38" spans="1:1024" ht="82.7" customHeight="1">
      <c r="A38" s="14">
        <v>29</v>
      </c>
      <c r="B38" s="217" t="s">
        <v>151</v>
      </c>
      <c r="C38" s="19" t="s">
        <v>12</v>
      </c>
      <c r="D38" s="54">
        <v>300</v>
      </c>
      <c r="E38" s="221"/>
      <c r="F38" s="164"/>
      <c r="G38" s="17"/>
      <c r="H38" s="164"/>
      <c r="I38" s="164"/>
      <c r="J38" s="14"/>
      <c r="K38" s="3"/>
      <c r="L38" s="141"/>
      <c r="M38" s="3"/>
      <c r="N38" s="14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128.25" customHeight="1">
      <c r="A39" s="14">
        <v>30</v>
      </c>
      <c r="B39" s="217" t="s">
        <v>152</v>
      </c>
      <c r="C39" s="19" t="s">
        <v>12</v>
      </c>
      <c r="D39" s="54">
        <v>500</v>
      </c>
      <c r="E39" s="221"/>
      <c r="F39" s="164"/>
      <c r="G39" s="17"/>
      <c r="H39" s="162"/>
      <c r="I39" s="164"/>
      <c r="J39" s="14"/>
      <c r="K39" s="3"/>
      <c r="L39" s="141"/>
      <c r="M39" s="3"/>
      <c r="N39" s="14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48.75" customHeight="1">
      <c r="A40" s="14">
        <v>31</v>
      </c>
      <c r="B40" s="218" t="s">
        <v>153</v>
      </c>
      <c r="C40" s="206" t="s">
        <v>28</v>
      </c>
      <c r="D40" s="222">
        <v>670</v>
      </c>
      <c r="E40" s="221"/>
      <c r="F40" s="164"/>
      <c r="G40" s="17"/>
      <c r="H40" s="223"/>
      <c r="I40" s="224"/>
      <c r="J40" s="207"/>
      <c r="K40" s="3"/>
      <c r="L40" s="3"/>
      <c r="M40" s="3"/>
      <c r="N40" s="14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37.5" customHeight="1">
      <c r="A41" s="14">
        <v>32</v>
      </c>
      <c r="B41" s="218" t="s">
        <v>154</v>
      </c>
      <c r="C41" s="206" t="s">
        <v>28</v>
      </c>
      <c r="D41" s="222">
        <v>590</v>
      </c>
      <c r="E41" s="221"/>
      <c r="F41" s="164"/>
      <c r="G41" s="17"/>
      <c r="H41" s="223"/>
      <c r="I41" s="224"/>
      <c r="J41" s="207"/>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36" customHeight="1">
      <c r="A42" s="14">
        <v>33</v>
      </c>
      <c r="B42" s="218" t="s">
        <v>155</v>
      </c>
      <c r="C42" s="206" t="s">
        <v>28</v>
      </c>
      <c r="D42" s="222">
        <v>4000</v>
      </c>
      <c r="E42" s="221"/>
      <c r="F42" s="164"/>
      <c r="G42" s="17"/>
      <c r="H42" s="223"/>
      <c r="I42" s="224"/>
      <c r="J42" s="207"/>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43.5" customHeight="1">
      <c r="A43" s="14">
        <v>34</v>
      </c>
      <c r="B43" s="218" t="s">
        <v>156</v>
      </c>
      <c r="C43" s="206" t="s">
        <v>28</v>
      </c>
      <c r="D43" s="222">
        <v>8000</v>
      </c>
      <c r="E43" s="221"/>
      <c r="F43" s="164"/>
      <c r="G43" s="17"/>
      <c r="H43" s="223"/>
      <c r="I43" s="224"/>
      <c r="J43" s="207"/>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36" customHeight="1">
      <c r="A44" s="14">
        <v>35</v>
      </c>
      <c r="B44" s="218" t="s">
        <v>157</v>
      </c>
      <c r="C44" s="206" t="s">
        <v>28</v>
      </c>
      <c r="D44" s="222">
        <v>2100</v>
      </c>
      <c r="E44" s="221"/>
      <c r="F44" s="164"/>
      <c r="G44" s="17"/>
      <c r="H44" s="223"/>
      <c r="I44" s="224"/>
      <c r="J44" s="207"/>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45" customHeight="1">
      <c r="A45" s="14">
        <v>36</v>
      </c>
      <c r="B45" s="219" t="s">
        <v>158</v>
      </c>
      <c r="C45" s="208" t="s">
        <v>28</v>
      </c>
      <c r="D45" s="225">
        <v>4000</v>
      </c>
      <c r="E45" s="221"/>
      <c r="F45" s="164"/>
      <c r="G45" s="17"/>
      <c r="H45" s="226"/>
      <c r="I45" s="224"/>
      <c r="J45" s="209"/>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45.75" customHeight="1">
      <c r="A46" s="14">
        <v>37</v>
      </c>
      <c r="B46" s="219" t="s">
        <v>159</v>
      </c>
      <c r="C46" s="208" t="s">
        <v>28</v>
      </c>
      <c r="D46" s="225">
        <v>7500</v>
      </c>
      <c r="E46" s="221"/>
      <c r="F46" s="164"/>
      <c r="G46" s="17"/>
      <c r="H46" s="226"/>
      <c r="I46" s="224"/>
      <c r="J46" s="209"/>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30.75" customHeight="1">
      <c r="A47" s="14">
        <v>38</v>
      </c>
      <c r="B47" s="220" t="s">
        <v>160</v>
      </c>
      <c r="C47" s="206" t="s">
        <v>12</v>
      </c>
      <c r="D47" s="222">
        <v>600</v>
      </c>
      <c r="E47" s="221"/>
      <c r="F47" s="164"/>
      <c r="G47" s="17"/>
      <c r="H47" s="223"/>
      <c r="I47" s="224"/>
      <c r="J47" s="211"/>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37.5" customHeight="1">
      <c r="A48" s="14">
        <v>39</v>
      </c>
      <c r="B48" s="220" t="s">
        <v>161</v>
      </c>
      <c r="C48" s="206" t="s">
        <v>12</v>
      </c>
      <c r="D48" s="222">
        <v>600</v>
      </c>
      <c r="E48" s="221"/>
      <c r="F48" s="164"/>
      <c r="G48" s="17"/>
      <c r="H48" s="223"/>
      <c r="I48" s="224"/>
      <c r="J48" s="211"/>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23.25" customHeight="1">
      <c r="A49" s="14">
        <v>40</v>
      </c>
      <c r="B49" s="220" t="s">
        <v>162</v>
      </c>
      <c r="C49" s="206" t="s">
        <v>12</v>
      </c>
      <c r="D49" s="222">
        <v>700</v>
      </c>
      <c r="E49" s="221"/>
      <c r="F49" s="164"/>
      <c r="G49" s="17"/>
      <c r="H49" s="223"/>
      <c r="I49" s="224"/>
      <c r="J49" s="211"/>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26.25" customHeight="1">
      <c r="A50" s="14">
        <v>41</v>
      </c>
      <c r="B50" s="220" t="s">
        <v>163</v>
      </c>
      <c r="C50" s="206" t="s">
        <v>12</v>
      </c>
      <c r="D50" s="222">
        <v>600</v>
      </c>
      <c r="E50" s="221"/>
      <c r="F50" s="164"/>
      <c r="G50" s="17"/>
      <c r="H50" s="223"/>
      <c r="I50" s="224"/>
      <c r="J50" s="211"/>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29.25" customHeight="1">
      <c r="A51" s="14">
        <v>42</v>
      </c>
      <c r="B51" s="220" t="s">
        <v>164</v>
      </c>
      <c r="C51" s="206" t="s">
        <v>12</v>
      </c>
      <c r="D51" s="222">
        <v>390</v>
      </c>
      <c r="E51" s="221"/>
      <c r="F51" s="164"/>
      <c r="G51" s="17"/>
      <c r="H51" s="223"/>
      <c r="I51" s="224"/>
      <c r="J51" s="21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47.25" customHeight="1">
      <c r="A52" s="14">
        <v>43</v>
      </c>
      <c r="B52" s="220" t="s">
        <v>165</v>
      </c>
      <c r="C52" s="206" t="s">
        <v>12</v>
      </c>
      <c r="D52" s="222">
        <v>20</v>
      </c>
      <c r="E52" s="221"/>
      <c r="F52" s="164"/>
      <c r="G52" s="17"/>
      <c r="H52" s="223"/>
      <c r="I52" s="224"/>
      <c r="J52" s="211"/>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35.25" customHeight="1">
      <c r="A53" s="14">
        <v>44</v>
      </c>
      <c r="B53" s="220" t="s">
        <v>166</v>
      </c>
      <c r="C53" s="206" t="s">
        <v>12</v>
      </c>
      <c r="D53" s="222">
        <v>240</v>
      </c>
      <c r="E53" s="221"/>
      <c r="F53" s="164"/>
      <c r="G53" s="17"/>
      <c r="H53" s="223"/>
      <c r="I53" s="224"/>
      <c r="J53" s="211"/>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34.5" customHeight="1">
      <c r="A54" s="14">
        <v>45</v>
      </c>
      <c r="B54" s="220" t="s">
        <v>167</v>
      </c>
      <c r="C54" s="206" t="s">
        <v>12</v>
      </c>
      <c r="D54" s="222">
        <v>240</v>
      </c>
      <c r="E54" s="221"/>
      <c r="F54" s="164"/>
      <c r="G54" s="17"/>
      <c r="H54" s="223"/>
      <c r="I54" s="224"/>
      <c r="J54" s="211"/>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54" customHeight="1">
      <c r="A55" s="14">
        <v>46</v>
      </c>
      <c r="B55" s="220" t="s">
        <v>168</v>
      </c>
      <c r="C55" s="206" t="s">
        <v>12</v>
      </c>
      <c r="D55" s="222">
        <v>7200</v>
      </c>
      <c r="E55" s="221"/>
      <c r="F55" s="164"/>
      <c r="G55" s="17"/>
      <c r="H55" s="223"/>
      <c r="I55" s="224"/>
      <c r="J55" s="211"/>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43.5" customHeight="1">
      <c r="A56" s="14">
        <v>47</v>
      </c>
      <c r="B56" s="219" t="s">
        <v>169</v>
      </c>
      <c r="C56" s="206" t="s">
        <v>12</v>
      </c>
      <c r="D56" s="222">
        <v>6500</v>
      </c>
      <c r="E56" s="221"/>
      <c r="F56" s="164"/>
      <c r="G56" s="17"/>
      <c r="H56" s="223"/>
      <c r="I56" s="224"/>
      <c r="J56" s="211"/>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39.75" customHeight="1">
      <c r="A57" s="14">
        <v>48</v>
      </c>
      <c r="B57" s="219" t="s">
        <v>170</v>
      </c>
      <c r="C57" s="206" t="s">
        <v>12</v>
      </c>
      <c r="D57" s="222">
        <v>11500</v>
      </c>
      <c r="E57" s="221"/>
      <c r="F57" s="164"/>
      <c r="G57" s="17"/>
      <c r="H57" s="223"/>
      <c r="I57" s="224"/>
      <c r="J57" s="211"/>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31.5" customHeight="1">
      <c r="A58" s="14">
        <v>49</v>
      </c>
      <c r="B58" s="219" t="s">
        <v>171</v>
      </c>
      <c r="C58" s="206" t="s">
        <v>12</v>
      </c>
      <c r="D58" s="222">
        <v>720</v>
      </c>
      <c r="E58" s="221"/>
      <c r="F58" s="164"/>
      <c r="G58" s="17"/>
      <c r="H58" s="223"/>
      <c r="I58" s="224"/>
      <c r="J58" s="211"/>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c r="A59" s="212"/>
      <c r="B59" s="210"/>
      <c r="C59" s="262" t="s">
        <v>172</v>
      </c>
      <c r="D59" s="262"/>
      <c r="E59" s="262"/>
      <c r="F59" s="227"/>
      <c r="G59" s="213"/>
      <c r="H59" s="213"/>
      <c r="I59" s="214"/>
      <c r="J59" s="215"/>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1" spans="1:1024">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3" spans="1:1024">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sheetData>
  <mergeCells count="5">
    <mergeCell ref="A3:J3"/>
    <mergeCell ref="A5:J5"/>
    <mergeCell ref="A6:L6"/>
    <mergeCell ref="A7:L7"/>
    <mergeCell ref="C59:E59"/>
  </mergeCells>
  <pageMargins left="0.78749999999999998" right="0.78749999999999998" top="1.05277777777778" bottom="1.05277777777778" header="0.78749999999999998" footer="0.78749999999999998"/>
  <pageSetup paperSize="9" orientation="landscape" r:id="rId1"/>
  <headerFooter>
    <oddHeader>&amp;C&amp;"Times New Roman,Normalny"&amp;12&amp;Kffffff&amp;A</oddHeader>
    <oddFooter>&amp;C&amp;"Times New Roman,Normalny"&amp;12&amp;KffffffStrona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L23"/>
  <sheetViews>
    <sheetView topLeftCell="A20" zoomScaleNormal="100" workbookViewId="0">
      <selection sqref="A1:L23"/>
    </sheetView>
  </sheetViews>
  <sheetFormatPr defaultColWidth="10.5" defaultRowHeight="14.25"/>
  <cols>
    <col min="1" max="1" width="4.25" style="2" customWidth="1"/>
    <col min="2" max="2" width="40.125" style="144" customWidth="1"/>
    <col min="3" max="3" width="6.625" style="2" customWidth="1"/>
    <col min="4" max="4" width="12.125" style="145" customWidth="1"/>
    <col min="5" max="5" width="9" style="2" customWidth="1"/>
    <col min="6" max="6" width="8.5" style="2" customWidth="1"/>
    <col min="7" max="7" width="6.625" style="2" customWidth="1"/>
    <col min="8" max="8" width="14.375" style="2" customWidth="1"/>
    <col min="9" max="9" width="8.875" style="145" customWidth="1"/>
    <col min="10" max="10" width="18.125" style="2" customWidth="1"/>
    <col min="11" max="11" width="9" style="2" customWidth="1"/>
    <col min="12" max="12" width="9" style="2" hidden="1" customWidth="1"/>
    <col min="13" max="64" width="9" style="2" customWidth="1"/>
    <col min="65" max="1024" width="7.875" customWidth="1"/>
  </cols>
  <sheetData>
    <row r="1" spans="1:64" s="170" customFormat="1" ht="15">
      <c r="A1" s="168" t="s">
        <v>280</v>
      </c>
      <c r="B1" s="233"/>
      <c r="C1" s="168"/>
      <c r="D1" s="234"/>
      <c r="E1" s="168"/>
      <c r="F1" s="168"/>
      <c r="G1" s="5"/>
      <c r="H1" s="6"/>
      <c r="I1" s="234"/>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row>
    <row r="2" spans="1:64" s="170" customFormat="1" ht="15" customHeight="1">
      <c r="A2" s="168" t="s">
        <v>281</v>
      </c>
      <c r="B2" s="233"/>
      <c r="C2" s="235"/>
      <c r="D2" s="236"/>
      <c r="E2" s="235"/>
      <c r="F2" s="235"/>
      <c r="G2" s="237"/>
      <c r="H2" s="237"/>
      <c r="I2" s="238"/>
      <c r="J2" s="239"/>
      <c r="K2" s="239"/>
      <c r="L2" s="239"/>
    </row>
    <row r="3" spans="1:64" ht="18">
      <c r="A3" s="255" t="s">
        <v>173</v>
      </c>
      <c r="B3" s="255"/>
      <c r="C3" s="255"/>
      <c r="D3" s="255"/>
      <c r="E3" s="255"/>
      <c r="F3" s="255"/>
      <c r="G3" s="255"/>
      <c r="H3" s="255"/>
      <c r="I3" s="255"/>
      <c r="J3" s="255"/>
      <c r="K3" s="63"/>
      <c r="L3" s="63"/>
    </row>
    <row r="4" spans="1:64" ht="18" customHeight="1">
      <c r="A4" s="3"/>
      <c r="D4" s="146"/>
      <c r="E4" s="138"/>
      <c r="F4" s="138"/>
      <c r="G4" s="138"/>
      <c r="H4" s="138"/>
      <c r="L4" s="139"/>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1:64" ht="78" customHeight="1">
      <c r="A5" s="263" t="s">
        <v>283</v>
      </c>
      <c r="B5" s="263"/>
      <c r="C5" s="263"/>
      <c r="D5" s="263"/>
      <c r="E5" s="263"/>
      <c r="F5" s="263"/>
      <c r="G5" s="263"/>
      <c r="H5" s="263"/>
      <c r="I5" s="263"/>
      <c r="J5" s="263"/>
      <c r="K5" s="21"/>
      <c r="L5" s="21"/>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4" ht="27.75" customHeight="1">
      <c r="A6" s="264" t="s">
        <v>236</v>
      </c>
      <c r="B6" s="265"/>
      <c r="C6" s="265"/>
      <c r="D6" s="265"/>
      <c r="E6" s="265"/>
      <c r="F6" s="265"/>
      <c r="G6" s="265"/>
      <c r="H6" s="265"/>
      <c r="I6" s="265"/>
      <c r="J6" s="265"/>
      <c r="K6" s="265"/>
      <c r="L6" s="265"/>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25.5" customHeight="1">
      <c r="A7" s="266" t="s">
        <v>1</v>
      </c>
      <c r="B7" s="266"/>
      <c r="C7" s="266"/>
      <c r="D7" s="266"/>
      <c r="E7" s="266"/>
      <c r="F7" s="266"/>
      <c r="G7" s="266"/>
      <c r="H7" s="266"/>
      <c r="I7" s="266"/>
      <c r="J7" s="266"/>
      <c r="K7" s="266"/>
      <c r="L7" s="266"/>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row>
    <row r="8" spans="1:64" ht="99" customHeight="1">
      <c r="A8" s="27" t="s">
        <v>2</v>
      </c>
      <c r="B8" s="28" t="s">
        <v>44</v>
      </c>
      <c r="C8" s="217" t="s">
        <v>4</v>
      </c>
      <c r="D8" s="28" t="s">
        <v>5</v>
      </c>
      <c r="E8" s="28" t="s">
        <v>233</v>
      </c>
      <c r="F8" s="28" t="s">
        <v>285</v>
      </c>
      <c r="G8" s="28" t="s">
        <v>7</v>
      </c>
      <c r="H8" s="28" t="s">
        <v>286</v>
      </c>
      <c r="I8" s="243" t="s">
        <v>284</v>
      </c>
      <c r="J8" s="28" t="s">
        <v>10</v>
      </c>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14.25" customHeight="1">
      <c r="A9" s="27">
        <v>1</v>
      </c>
      <c r="B9" s="27">
        <v>2</v>
      </c>
      <c r="C9" s="27">
        <v>3</v>
      </c>
      <c r="D9" s="27">
        <v>4</v>
      </c>
      <c r="E9" s="27">
        <v>5</v>
      </c>
      <c r="F9" s="27">
        <v>6</v>
      </c>
      <c r="G9" s="27">
        <v>7</v>
      </c>
      <c r="H9" s="27">
        <v>8</v>
      </c>
      <c r="I9" s="27">
        <v>9</v>
      </c>
      <c r="J9" s="27">
        <v>10</v>
      </c>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row>
    <row r="10" spans="1:64" ht="179.1" customHeight="1">
      <c r="A10" s="14">
        <v>1</v>
      </c>
      <c r="B10" s="240" t="s">
        <v>174</v>
      </c>
      <c r="C10" s="19" t="s">
        <v>28</v>
      </c>
      <c r="D10" s="229">
        <v>150</v>
      </c>
      <c r="E10" s="56"/>
      <c r="F10" s="16"/>
      <c r="G10" s="34"/>
      <c r="H10" s="242"/>
      <c r="I10" s="56"/>
      <c r="J10" s="230"/>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67.45" customHeight="1">
      <c r="A11" s="14">
        <v>2</v>
      </c>
      <c r="B11" s="240" t="s">
        <v>175</v>
      </c>
      <c r="C11" s="19" t="s">
        <v>28</v>
      </c>
      <c r="D11" s="231">
        <v>150</v>
      </c>
      <c r="E11" s="56"/>
      <c r="F11" s="16"/>
      <c r="G11" s="34"/>
      <c r="H11" s="242"/>
      <c r="I11" s="56"/>
      <c r="J11" s="18"/>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row>
    <row r="12" spans="1:64" ht="201.4" customHeight="1">
      <c r="A12" s="14">
        <v>3</v>
      </c>
      <c r="B12" s="240" t="s">
        <v>176</v>
      </c>
      <c r="C12" s="19" t="s">
        <v>28</v>
      </c>
      <c r="D12" s="231">
        <v>150</v>
      </c>
      <c r="E12" s="56"/>
      <c r="F12" s="16"/>
      <c r="G12" s="34"/>
      <c r="H12" s="242"/>
      <c r="I12" s="56"/>
      <c r="J12" s="18"/>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row>
    <row r="13" spans="1:64" ht="93.2" customHeight="1">
      <c r="A13" s="14">
        <v>4</v>
      </c>
      <c r="B13" s="240" t="s">
        <v>177</v>
      </c>
      <c r="C13" s="19" t="s">
        <v>28</v>
      </c>
      <c r="D13" s="229">
        <v>600</v>
      </c>
      <c r="E13" s="56"/>
      <c r="F13" s="16"/>
      <c r="G13" s="34"/>
      <c r="H13" s="242"/>
      <c r="I13" s="56"/>
      <c r="J13" s="18"/>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row>
    <row r="14" spans="1:64" ht="87.4" customHeight="1">
      <c r="A14" s="14">
        <v>5</v>
      </c>
      <c r="B14" s="240" t="s">
        <v>178</v>
      </c>
      <c r="C14" s="19" t="s">
        <v>28</v>
      </c>
      <c r="D14" s="229">
        <v>10</v>
      </c>
      <c r="E14" s="56"/>
      <c r="F14" s="16"/>
      <c r="G14" s="34"/>
      <c r="H14" s="242"/>
      <c r="I14" s="56"/>
      <c r="J14" s="230"/>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row>
    <row r="15" spans="1:64" ht="25.5" customHeight="1">
      <c r="A15" s="14">
        <v>6</v>
      </c>
      <c r="B15" s="240" t="s">
        <v>179</v>
      </c>
      <c r="C15" s="19" t="s">
        <v>25</v>
      </c>
      <c r="D15" s="229">
        <v>120</v>
      </c>
      <c r="E15" s="56"/>
      <c r="F15" s="16"/>
      <c r="G15" s="34"/>
      <c r="H15" s="242"/>
      <c r="I15" s="56"/>
      <c r="J15" s="230"/>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row>
    <row r="16" spans="1:64" ht="65.45" customHeight="1">
      <c r="A16" s="14">
        <v>7</v>
      </c>
      <c r="B16" s="240" t="s">
        <v>180</v>
      </c>
      <c r="C16" s="19" t="s">
        <v>25</v>
      </c>
      <c r="D16" s="229">
        <v>36</v>
      </c>
      <c r="E16" s="56"/>
      <c r="F16" s="16"/>
      <c r="G16" s="34"/>
      <c r="H16" s="242"/>
      <c r="I16" s="56"/>
      <c r="J16" s="230"/>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row>
    <row r="17" spans="1:64" ht="168" customHeight="1">
      <c r="A17" s="14">
        <v>8</v>
      </c>
      <c r="B17" s="240" t="s">
        <v>282</v>
      </c>
      <c r="C17" s="19" t="s">
        <v>28</v>
      </c>
      <c r="D17" s="229">
        <v>72</v>
      </c>
      <c r="E17" s="56"/>
      <c r="F17" s="16"/>
      <c r="G17" s="34"/>
      <c r="H17" s="242"/>
      <c r="I17" s="56"/>
      <c r="J17" s="230"/>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row>
    <row r="18" spans="1:64" ht="106.15" customHeight="1">
      <c r="A18" s="14">
        <v>9</v>
      </c>
      <c r="B18" s="240" t="s">
        <v>181</v>
      </c>
      <c r="C18" s="19" t="s">
        <v>28</v>
      </c>
      <c r="D18" s="229">
        <v>120</v>
      </c>
      <c r="E18" s="56"/>
      <c r="F18" s="16"/>
      <c r="G18" s="34"/>
      <c r="H18" s="242"/>
      <c r="I18" s="56"/>
      <c r="J18" s="230"/>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row>
    <row r="19" spans="1:64" ht="125.85" customHeight="1">
      <c r="A19" s="14">
        <v>10</v>
      </c>
      <c r="B19" s="240" t="s">
        <v>182</v>
      </c>
      <c r="C19" s="19" t="s">
        <v>28</v>
      </c>
      <c r="D19" s="229">
        <v>120</v>
      </c>
      <c r="E19" s="56"/>
      <c r="F19" s="16"/>
      <c r="G19" s="34"/>
      <c r="H19" s="242"/>
      <c r="I19" s="56"/>
      <c r="J19" s="230"/>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row>
    <row r="20" spans="1:64" ht="125.85" customHeight="1">
      <c r="A20" s="14">
        <v>11</v>
      </c>
      <c r="B20" s="240" t="s">
        <v>183</v>
      </c>
      <c r="C20" s="19" t="s">
        <v>25</v>
      </c>
      <c r="D20" s="229">
        <v>40</v>
      </c>
      <c r="E20" s="56"/>
      <c r="F20" s="16"/>
      <c r="G20" s="34"/>
      <c r="H20" s="242"/>
      <c r="I20" s="56"/>
      <c r="J20" s="230"/>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row>
    <row r="21" spans="1:64" ht="125.85" customHeight="1">
      <c r="A21" s="14">
        <v>12</v>
      </c>
      <c r="B21" s="240" t="s">
        <v>184</v>
      </c>
      <c r="C21" s="19" t="s">
        <v>25</v>
      </c>
      <c r="D21" s="229">
        <v>30</v>
      </c>
      <c r="E21" s="56"/>
      <c r="F21" s="16"/>
      <c r="G21" s="34"/>
      <c r="H21" s="242"/>
      <c r="I21" s="56"/>
      <c r="J21" s="230"/>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row>
    <row r="22" spans="1:64" ht="113.25" customHeight="1">
      <c r="A22" s="14">
        <v>13</v>
      </c>
      <c r="B22" s="240" t="s">
        <v>185</v>
      </c>
      <c r="C22" s="19" t="s">
        <v>28</v>
      </c>
      <c r="D22" s="229">
        <v>10</v>
      </c>
      <c r="E22" s="56"/>
      <c r="F22" s="16"/>
      <c r="G22" s="34"/>
      <c r="H22" s="242"/>
      <c r="I22" s="56"/>
      <c r="J22" s="230"/>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row>
    <row r="23" spans="1:64" ht="20.25" customHeight="1">
      <c r="A23" s="232"/>
      <c r="B23" s="241"/>
      <c r="C23" s="232"/>
      <c r="D23" s="228"/>
      <c r="E23" s="232"/>
      <c r="F23" s="16"/>
      <c r="G23" s="16"/>
      <c r="H23" s="16"/>
      <c r="I23" s="56"/>
      <c r="J23" s="232"/>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row>
  </sheetData>
  <mergeCells count="4">
    <mergeCell ref="A3:J3"/>
    <mergeCell ref="A5:J5"/>
    <mergeCell ref="A6:L6"/>
    <mergeCell ref="A7:L7"/>
  </mergeCells>
  <pageMargins left="0.78749999999999998" right="0.78749999999999998" top="1.05277777777778" bottom="1.05277777777778" header="0.78749999999999998" footer="0.78749999999999998"/>
  <pageSetup paperSize="9" orientation="landscape" r:id="rId1"/>
  <headerFooter>
    <oddHeader>&amp;C&amp;"Times New Roman,Normalny"&amp;12&amp;Kffffff&amp;A</oddHeader>
    <oddFooter>&amp;C&amp;"Times New Roman,Normalny"&amp;12&amp;KffffffStrona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M13"/>
  <sheetViews>
    <sheetView zoomScaleNormal="100" workbookViewId="0">
      <selection sqref="A1:M15"/>
    </sheetView>
  </sheetViews>
  <sheetFormatPr defaultColWidth="10.5" defaultRowHeight="14.25"/>
  <cols>
    <col min="1" max="1" width="4.75" style="1" customWidth="1"/>
    <col min="2" max="2" width="32.875" style="1" customWidth="1"/>
    <col min="3" max="4" width="5.25" style="1" customWidth="1"/>
    <col min="5" max="5" width="5.5" style="1" customWidth="1"/>
    <col min="6" max="6" width="7.5" style="1" customWidth="1"/>
    <col min="7" max="7" width="12.625" style="1" customWidth="1"/>
    <col min="8" max="8" width="8" style="1" customWidth="1"/>
    <col min="9" max="9" width="10.125" style="1" customWidth="1"/>
    <col min="10" max="10" width="10.875" style="1" customWidth="1"/>
    <col min="11" max="11" width="15" style="1" customWidth="1"/>
    <col min="12" max="65" width="9" style="1" customWidth="1"/>
  </cols>
  <sheetData>
    <row r="1" spans="1:65">
      <c r="A1" s="168" t="s">
        <v>287</v>
      </c>
      <c r="B1" s="4"/>
      <c r="C1" s="4"/>
      <c r="D1" s="4"/>
      <c r="E1" s="4"/>
      <c r="F1" s="4"/>
      <c r="G1" s="4"/>
      <c r="H1" s="5"/>
      <c r="I1" s="6"/>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row>
    <row r="2" spans="1:65" ht="16.5" customHeight="1">
      <c r="A2" s="168" t="s">
        <v>288</v>
      </c>
      <c r="B2" s="47"/>
      <c r="C2" s="47"/>
      <c r="D2" s="47"/>
      <c r="E2" s="47"/>
      <c r="F2" s="47"/>
      <c r="G2" s="47"/>
      <c r="H2" s="21"/>
      <c r="I2" s="21"/>
      <c r="J2" s="47"/>
      <c r="K2" s="47"/>
      <c r="L2" s="47"/>
      <c r="M2" s="47"/>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row>
    <row r="3" spans="1:65" ht="18">
      <c r="A3" s="255" t="s">
        <v>186</v>
      </c>
      <c r="B3" s="255"/>
      <c r="C3" s="255"/>
      <c r="D3" s="255"/>
      <c r="E3" s="255"/>
      <c r="F3" s="255"/>
      <c r="G3" s="255"/>
      <c r="H3" s="255"/>
      <c r="I3" s="255"/>
      <c r="J3" s="255"/>
      <c r="K3" s="255"/>
      <c r="L3" s="148"/>
      <c r="M3" s="148"/>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row>
    <row r="4" spans="1:65" ht="16.5" customHeight="1">
      <c r="A4" s="47"/>
      <c r="B4" s="48"/>
      <c r="C4" s="22"/>
      <c r="D4" s="22"/>
      <c r="E4" s="49"/>
      <c r="F4" s="49"/>
      <c r="G4" s="49"/>
      <c r="H4" s="49"/>
      <c r="I4" s="49"/>
      <c r="J4" s="22"/>
      <c r="K4" s="22"/>
      <c r="L4" s="22"/>
      <c r="M4" s="149"/>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row>
    <row r="5" spans="1:65" ht="76.5" customHeight="1">
      <c r="A5" s="258" t="s">
        <v>299</v>
      </c>
      <c r="B5" s="258"/>
      <c r="C5" s="258"/>
      <c r="D5" s="258"/>
      <c r="E5" s="258"/>
      <c r="F5" s="258"/>
      <c r="G5" s="258"/>
      <c r="H5" s="258"/>
      <c r="I5" s="258"/>
      <c r="J5" s="258"/>
      <c r="K5" s="258"/>
      <c r="L5" s="64"/>
      <c r="M5" s="64"/>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row>
    <row r="6" spans="1:65" ht="29.1" customHeight="1">
      <c r="A6" s="254" t="s">
        <v>289</v>
      </c>
      <c r="B6" s="251"/>
      <c r="C6" s="251"/>
      <c r="D6" s="251"/>
      <c r="E6" s="251"/>
      <c r="F6" s="251"/>
      <c r="G6" s="251"/>
      <c r="H6" s="251"/>
      <c r="I6" s="251"/>
      <c r="J6" s="251"/>
      <c r="K6" s="251"/>
      <c r="L6" s="251"/>
      <c r="M6" s="251"/>
      <c r="O6" s="48"/>
      <c r="P6" s="48"/>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row>
    <row r="7" spans="1:65" ht="12.75" customHeight="1">
      <c r="A7" s="252" t="s">
        <v>1</v>
      </c>
      <c r="B7" s="252"/>
      <c r="C7" s="252"/>
      <c r="D7" s="252"/>
      <c r="E7" s="252"/>
      <c r="F7" s="252"/>
      <c r="G7" s="252"/>
      <c r="H7" s="252"/>
      <c r="I7" s="252"/>
      <c r="J7" s="252"/>
      <c r="K7" s="252"/>
      <c r="L7" s="252"/>
      <c r="M7" s="252"/>
      <c r="N7" s="48"/>
      <c r="O7" s="48"/>
      <c r="P7" s="48"/>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row>
    <row r="8" spans="1:65" ht="14.25" customHeight="1">
      <c r="A8" s="257"/>
      <c r="B8" s="257"/>
      <c r="C8" s="257"/>
      <c r="D8" s="257"/>
      <c r="E8" s="257"/>
      <c r="F8" s="257"/>
      <c r="G8" s="257"/>
      <c r="H8" s="257"/>
      <c r="I8" s="257"/>
      <c r="J8" s="257"/>
      <c r="K8" s="257"/>
      <c r="L8" s="149"/>
      <c r="M8" s="48"/>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row>
    <row r="9" spans="1:65" ht="109.5" customHeight="1">
      <c r="A9" s="50" t="s">
        <v>2</v>
      </c>
      <c r="B9" s="29" t="s">
        <v>44</v>
      </c>
      <c r="C9" s="29" t="s">
        <v>60</v>
      </c>
      <c r="D9" s="29" t="s">
        <v>293</v>
      </c>
      <c r="E9" s="29" t="s">
        <v>292</v>
      </c>
      <c r="F9" s="29" t="s">
        <v>233</v>
      </c>
      <c r="G9" s="29" t="s">
        <v>298</v>
      </c>
      <c r="H9" s="29" t="s">
        <v>62</v>
      </c>
      <c r="I9" s="29" t="s">
        <v>48</v>
      </c>
      <c r="J9" s="29" t="s">
        <v>297</v>
      </c>
      <c r="K9" s="29" t="s">
        <v>64</v>
      </c>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row>
    <row r="10" spans="1:65" ht="14.25" customHeight="1">
      <c r="A10" s="51">
        <v>1</v>
      </c>
      <c r="B10" s="52">
        <v>2</v>
      </c>
      <c r="C10" s="52">
        <v>3</v>
      </c>
      <c r="D10" s="52">
        <v>4</v>
      </c>
      <c r="E10" s="52">
        <v>5</v>
      </c>
      <c r="F10" s="52">
        <v>6</v>
      </c>
      <c r="G10" s="52">
        <v>7</v>
      </c>
      <c r="H10" s="52">
        <v>8</v>
      </c>
      <c r="I10" s="52">
        <v>9</v>
      </c>
      <c r="J10" s="52">
        <v>10</v>
      </c>
      <c r="K10" s="53">
        <v>11</v>
      </c>
    </row>
    <row r="11" spans="1:65" ht="44.25" customHeight="1">
      <c r="A11" s="66">
        <v>1</v>
      </c>
      <c r="B11" s="246" t="s">
        <v>296</v>
      </c>
      <c r="C11" s="37" t="s">
        <v>28</v>
      </c>
      <c r="D11" s="37" t="s">
        <v>294</v>
      </c>
      <c r="E11" s="184">
        <v>5000</v>
      </c>
      <c r="F11" s="164"/>
      <c r="G11" s="33"/>
      <c r="H11" s="34"/>
      <c r="I11" s="150"/>
      <c r="J11" s="33"/>
      <c r="K11" s="151"/>
    </row>
    <row r="12" spans="1:65" ht="42.75" customHeight="1">
      <c r="A12" s="38">
        <v>2</v>
      </c>
      <c r="B12" s="247" t="s">
        <v>295</v>
      </c>
      <c r="C12" s="40" t="s">
        <v>28</v>
      </c>
      <c r="D12" s="40" t="s">
        <v>294</v>
      </c>
      <c r="E12" s="245">
        <v>1400</v>
      </c>
      <c r="F12" s="164"/>
      <c r="G12" s="33"/>
      <c r="H12" s="41"/>
      <c r="I12" s="152"/>
      <c r="J12" s="153"/>
      <c r="K12" s="44"/>
    </row>
    <row r="13" spans="1:65" ht="20.25" customHeight="1">
      <c r="A13" s="10"/>
      <c r="B13" s="10"/>
      <c r="C13" s="10"/>
      <c r="D13" s="10"/>
      <c r="E13" s="154" t="s">
        <v>172</v>
      </c>
      <c r="F13" s="147"/>
      <c r="G13" s="155"/>
      <c r="H13" s="10"/>
      <c r="I13" s="10"/>
      <c r="J13" s="74"/>
      <c r="K13" s="10"/>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row>
  </sheetData>
  <mergeCells count="5">
    <mergeCell ref="A3:K3"/>
    <mergeCell ref="A5:K5"/>
    <mergeCell ref="A6:M6"/>
    <mergeCell ref="A7:M7"/>
    <mergeCell ref="A8:K8"/>
  </mergeCells>
  <pageMargins left="0.78749999999999998" right="0.78749999999999998" top="1.05277777777778" bottom="1.05277777777778" header="0.78749999999999998" footer="0.78749999999999998"/>
  <pageSetup paperSize="9" orientation="landscape" r:id="rId1"/>
  <headerFooter>
    <oddHeader>&amp;C&amp;"Times New Roman,Normalny"&amp;12&amp;Kffffff&amp;A</oddHeader>
    <oddFooter>&amp;C&amp;"Times New Roman,Normalny"&amp;12&amp;KffffffStrona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L19"/>
  <sheetViews>
    <sheetView topLeftCell="A8" zoomScaleNormal="100" workbookViewId="0">
      <selection sqref="A1:L19"/>
    </sheetView>
  </sheetViews>
  <sheetFormatPr defaultColWidth="10.5" defaultRowHeight="14.25"/>
  <cols>
    <col min="1" max="1" width="4.625" style="1" customWidth="1"/>
    <col min="2" max="2" width="39.625" style="1" customWidth="1"/>
    <col min="3" max="3" width="6.375" style="1" customWidth="1"/>
    <col min="4" max="4" width="13.5" style="1" customWidth="1"/>
    <col min="5" max="5" width="14.25" style="156" customWidth="1"/>
    <col min="6" max="6" width="8.875" style="157" customWidth="1"/>
    <col min="7" max="7" width="6.5" style="158" customWidth="1"/>
    <col min="8" max="8" width="11.75" style="157" customWidth="1"/>
    <col min="9" max="9" width="10.75" style="1" customWidth="1"/>
    <col min="10" max="10" width="17.375" style="1" customWidth="1"/>
    <col min="11" max="11" width="5" style="1" customWidth="1"/>
    <col min="12" max="12" width="9" style="1" hidden="1" customWidth="1"/>
    <col min="13" max="64" width="9" style="1" customWidth="1"/>
  </cols>
  <sheetData>
    <row r="1" spans="1:64">
      <c r="A1" s="48" t="s">
        <v>290</v>
      </c>
    </row>
    <row r="2" spans="1:64">
      <c r="A2" s="48" t="s">
        <v>291</v>
      </c>
      <c r="B2" s="48"/>
    </row>
    <row r="3" spans="1:64" ht="18">
      <c r="A3" s="255" t="s">
        <v>187</v>
      </c>
      <c r="B3" s="255"/>
      <c r="C3" s="255"/>
      <c r="D3" s="255"/>
      <c r="E3" s="255"/>
      <c r="F3" s="255"/>
      <c r="G3" s="255"/>
      <c r="H3" s="255"/>
      <c r="I3" s="255"/>
      <c r="J3" s="255"/>
      <c r="K3" s="148"/>
      <c r="L3" s="148"/>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ht="15.75" customHeight="1">
      <c r="A4" s="47"/>
      <c r="B4" s="48"/>
      <c r="C4" s="22"/>
      <c r="D4" s="49"/>
      <c r="E4" s="49"/>
      <c r="F4" s="49"/>
      <c r="G4" s="49"/>
      <c r="H4" s="49"/>
      <c r="I4" s="22"/>
      <c r="J4" s="22"/>
      <c r="K4" s="22"/>
      <c r="L4" s="149"/>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64.900000000000006" customHeight="1">
      <c r="A5" s="267" t="s">
        <v>188</v>
      </c>
      <c r="B5" s="267"/>
      <c r="C5" s="267"/>
      <c r="D5" s="267"/>
      <c r="E5" s="267"/>
      <c r="F5" s="267"/>
      <c r="G5" s="267"/>
      <c r="H5" s="267"/>
      <c r="I5" s="267"/>
      <c r="J5" s="267"/>
      <c r="K5" s="64"/>
      <c r="L5" s="64"/>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4" ht="26.1" customHeight="1">
      <c r="A6" s="254" t="s">
        <v>308</v>
      </c>
      <c r="B6" s="251"/>
      <c r="C6" s="251"/>
      <c r="D6" s="251"/>
      <c r="E6" s="251"/>
      <c r="F6" s="251"/>
      <c r="G6" s="251"/>
      <c r="H6" s="251"/>
      <c r="I6" s="251"/>
      <c r="J6" s="251"/>
      <c r="K6" s="251"/>
      <c r="L6" s="251"/>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26.1" customHeight="1">
      <c r="A7" s="268" t="s">
        <v>1</v>
      </c>
      <c r="B7" s="268"/>
      <c r="C7" s="268"/>
      <c r="D7" s="268"/>
      <c r="E7" s="268"/>
      <c r="F7" s="268"/>
      <c r="G7" s="268"/>
      <c r="H7" s="268"/>
      <c r="I7" s="268"/>
      <c r="J7" s="268"/>
      <c r="K7" s="268"/>
      <c r="L7" s="268"/>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row>
    <row r="8" spans="1:64" ht="64.5" customHeight="1">
      <c r="A8" s="50" t="s">
        <v>2</v>
      </c>
      <c r="B8" s="29" t="s">
        <v>44</v>
      </c>
      <c r="C8" s="28" t="s">
        <v>4</v>
      </c>
      <c r="D8" s="28" t="s">
        <v>46</v>
      </c>
      <c r="E8" s="29" t="s">
        <v>233</v>
      </c>
      <c r="F8" s="28" t="s">
        <v>47</v>
      </c>
      <c r="G8" s="28" t="s">
        <v>7</v>
      </c>
      <c r="H8" s="29" t="s">
        <v>48</v>
      </c>
      <c r="I8" s="28" t="s">
        <v>309</v>
      </c>
      <c r="J8" s="29" t="s">
        <v>64</v>
      </c>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row>
    <row r="9" spans="1:64">
      <c r="A9" s="51">
        <v>1</v>
      </c>
      <c r="B9" s="52">
        <v>2</v>
      </c>
      <c r="C9" s="52">
        <v>3</v>
      </c>
      <c r="D9" s="52">
        <v>4</v>
      </c>
      <c r="E9" s="52">
        <v>5</v>
      </c>
      <c r="F9" s="52">
        <v>6</v>
      </c>
      <c r="G9" s="52">
        <v>7</v>
      </c>
      <c r="H9" s="52">
        <v>8</v>
      </c>
      <c r="I9" s="52">
        <v>9</v>
      </c>
      <c r="J9" s="53">
        <v>10</v>
      </c>
      <c r="K9" s="22"/>
    </row>
    <row r="10" spans="1:64" ht="33.75">
      <c r="A10" s="66">
        <v>1</v>
      </c>
      <c r="B10" s="244" t="s">
        <v>300</v>
      </c>
      <c r="C10" s="37" t="s">
        <v>12</v>
      </c>
      <c r="D10" s="184">
        <v>1000</v>
      </c>
      <c r="E10" s="35"/>
      <c r="F10" s="35"/>
      <c r="G10" s="67"/>
      <c r="H10" s="35"/>
      <c r="I10" s="35"/>
      <c r="J10" s="125"/>
      <c r="K10" s="22"/>
      <c r="L10" s="159"/>
    </row>
    <row r="11" spans="1:64" ht="33.75">
      <c r="A11" s="66">
        <v>2</v>
      </c>
      <c r="B11" s="244" t="s">
        <v>301</v>
      </c>
      <c r="C11" s="37" t="s">
        <v>12</v>
      </c>
      <c r="D11" s="184">
        <v>1000</v>
      </c>
      <c r="E11" s="35"/>
      <c r="F11" s="35"/>
      <c r="G11" s="67"/>
      <c r="H11" s="35"/>
      <c r="I11" s="35"/>
      <c r="J11" s="126"/>
      <c r="K11" s="22"/>
      <c r="L11" s="159"/>
    </row>
    <row r="12" spans="1:64" ht="45" customHeight="1">
      <c r="A12" s="66">
        <v>3</v>
      </c>
      <c r="B12" s="244" t="s">
        <v>302</v>
      </c>
      <c r="C12" s="37" t="s">
        <v>12</v>
      </c>
      <c r="D12" s="184">
        <v>1500</v>
      </c>
      <c r="E12" s="35"/>
      <c r="F12" s="35"/>
      <c r="G12" s="67"/>
      <c r="H12" s="35"/>
      <c r="I12" s="35"/>
      <c r="J12" s="126"/>
      <c r="K12" s="22"/>
      <c r="L12" s="159"/>
    </row>
    <row r="13" spans="1:64" ht="46.5" customHeight="1">
      <c r="A13" s="66">
        <v>4</v>
      </c>
      <c r="B13" s="244" t="s">
        <v>303</v>
      </c>
      <c r="C13" s="37" t="s">
        <v>12</v>
      </c>
      <c r="D13" s="196">
        <v>200000</v>
      </c>
      <c r="E13" s="35"/>
      <c r="F13" s="35"/>
      <c r="G13" s="67"/>
      <c r="H13" s="35"/>
      <c r="I13" s="35"/>
      <c r="J13" s="126"/>
      <c r="K13" s="22"/>
      <c r="L13" s="159"/>
    </row>
    <row r="14" spans="1:64" ht="42.75" customHeight="1">
      <c r="A14" s="66">
        <v>5</v>
      </c>
      <c r="B14" s="244" t="s">
        <v>304</v>
      </c>
      <c r="C14" s="37" t="s">
        <v>12</v>
      </c>
      <c r="D14" s="196">
        <v>200000</v>
      </c>
      <c r="E14" s="35"/>
      <c r="F14" s="35"/>
      <c r="G14" s="67"/>
      <c r="H14" s="35"/>
      <c r="I14" s="35"/>
      <c r="J14" s="126"/>
      <c r="K14" s="22"/>
      <c r="L14" s="159"/>
    </row>
    <row r="15" spans="1:64" ht="56.25" customHeight="1">
      <c r="A15" s="38">
        <v>6</v>
      </c>
      <c r="B15" s="248" t="s">
        <v>305</v>
      </c>
      <c r="C15" s="40" t="s">
        <v>12</v>
      </c>
      <c r="D15" s="197">
        <v>200000</v>
      </c>
      <c r="E15" s="35"/>
      <c r="F15" s="35"/>
      <c r="G15" s="67"/>
      <c r="H15" s="35"/>
      <c r="I15" s="35"/>
      <c r="J15" s="160"/>
      <c r="K15" s="22"/>
      <c r="L15" s="159"/>
    </row>
    <row r="16" spans="1:64" ht="38.25" customHeight="1">
      <c r="A16" s="38">
        <v>7</v>
      </c>
      <c r="B16" s="248" t="s">
        <v>189</v>
      </c>
      <c r="C16" s="40" t="s">
        <v>12</v>
      </c>
      <c r="D16" s="197">
        <v>40000</v>
      </c>
      <c r="E16" s="35"/>
      <c r="F16" s="35"/>
      <c r="G16" s="67"/>
      <c r="H16" s="35"/>
      <c r="I16" s="35"/>
      <c r="J16" s="160"/>
      <c r="K16" s="22"/>
      <c r="L16" s="159"/>
    </row>
    <row r="17" spans="1:64" ht="43.5" customHeight="1">
      <c r="A17" s="38">
        <v>8</v>
      </c>
      <c r="B17" s="248" t="s">
        <v>306</v>
      </c>
      <c r="C17" s="40" t="s">
        <v>12</v>
      </c>
      <c r="D17" s="197">
        <v>40000</v>
      </c>
      <c r="E17" s="35"/>
      <c r="F17" s="35"/>
      <c r="G17" s="67"/>
      <c r="H17" s="35"/>
      <c r="I17" s="35"/>
      <c r="J17" s="160"/>
      <c r="K17" s="22"/>
      <c r="L17" s="159"/>
    </row>
    <row r="18" spans="1:64" ht="40.5" customHeight="1">
      <c r="A18" s="38">
        <v>9</v>
      </c>
      <c r="B18" s="248" t="s">
        <v>307</v>
      </c>
      <c r="C18" s="40" t="s">
        <v>12</v>
      </c>
      <c r="D18" s="197">
        <v>40000</v>
      </c>
      <c r="E18" s="35"/>
      <c r="F18" s="35"/>
      <c r="G18" s="67"/>
      <c r="H18" s="35"/>
      <c r="I18" s="35"/>
      <c r="J18" s="160"/>
      <c r="K18" s="22"/>
      <c r="L18" s="159"/>
    </row>
    <row r="19" spans="1:64" ht="21.75" customHeight="1">
      <c r="A19" s="4"/>
      <c r="B19" s="4"/>
      <c r="C19" s="4"/>
      <c r="D19" s="71"/>
      <c r="E19" s="72"/>
      <c r="F19" s="73"/>
      <c r="G19" s="4"/>
      <c r="H19" s="4"/>
      <c r="I19" s="161"/>
      <c r="J19" s="4"/>
      <c r="K19" s="4"/>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row>
  </sheetData>
  <mergeCells count="4">
    <mergeCell ref="A3:J3"/>
    <mergeCell ref="A5:J5"/>
    <mergeCell ref="A6:L6"/>
    <mergeCell ref="A7:L7"/>
  </mergeCells>
  <pageMargins left="0.78749999999999998" right="0.78749999999999998" top="1.05277777777778" bottom="1.05277777777778" header="0.78749999999999998" footer="0.78749999999999998"/>
  <pageSetup paperSize="9" orientation="landscape" r:id="rId1"/>
  <headerFooter>
    <oddHeader>&amp;C&amp;"Times New Roman,Normalny"&amp;12&amp;Kffffff&amp;A</oddHeader>
    <oddFooter>&amp;C&amp;"Times New Roman,Normalny"&amp;12&amp;KffffffStrona &amp;P</oddFooter>
  </headerFooter>
</worksheet>
</file>

<file path=docProps/app.xml><?xml version="1.0" encoding="utf-8"?>
<Properties xmlns="http://schemas.openxmlformats.org/officeDocument/2006/extended-properties" xmlns:vt="http://schemas.openxmlformats.org/officeDocument/2006/docPropsVTypes">
  <Template/>
  <TotalTime>928</TotalTime>
  <Application>Microsoft Excel</Application>
  <DocSecurity>0</DocSecurity>
  <ScaleCrop>false</ScaleCrop>
  <HeadingPairs>
    <vt:vector size="2" baseType="variant">
      <vt:variant>
        <vt:lpstr>Arkusze</vt:lpstr>
      </vt:variant>
      <vt:variant>
        <vt:i4>9</vt:i4>
      </vt:variant>
    </vt:vector>
  </HeadingPairs>
  <TitlesOfParts>
    <vt:vector size="9" baseType="lpstr">
      <vt:lpstr>Zad 1</vt:lpstr>
      <vt:lpstr>Zad 2</vt:lpstr>
      <vt:lpstr>Zad 3</vt:lpstr>
      <vt:lpstr>Zad 4</vt:lpstr>
      <vt:lpstr>Zad 5</vt:lpstr>
      <vt:lpstr>Zad 6</vt:lpstr>
      <vt:lpstr>Zad 7</vt:lpstr>
      <vt:lpstr>Zad 8</vt:lpstr>
      <vt:lpstr>Zad 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Krzysztof Łabasiewicz</dc:creator>
  <dc:description/>
  <cp:lastModifiedBy>Zamówienia Publiczne</cp:lastModifiedBy>
  <cp:revision>32</cp:revision>
  <cp:lastPrinted>2023-07-10T09:37:09Z</cp:lastPrinted>
  <dcterms:created xsi:type="dcterms:W3CDTF">2021-03-24T11:04:12Z</dcterms:created>
  <dcterms:modified xsi:type="dcterms:W3CDTF">2023-07-14T12:13:26Z</dcterms:modified>
  <dc:language>pl-PL</dc:language>
</cp:coreProperties>
</file>