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3CF6594-4207-4072-B202-EA501202AA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Arkusz1!$A$3:$AH$49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46" i="1"/>
  <c r="A47" i="1" s="1"/>
  <c r="A48" i="1" s="1"/>
  <c r="A49" i="1" s="1"/>
  <c r="A40" i="1"/>
  <c r="A41" i="1" s="1"/>
  <c r="A42" i="1" s="1"/>
  <c r="A43" i="1" s="1"/>
  <c r="A29" i="1"/>
  <c r="A30" i="1" s="1"/>
  <c r="A31" i="1" s="1"/>
  <c r="A32" i="1" s="1"/>
  <c r="A33" i="1" s="1"/>
  <c r="A34" i="1" s="1"/>
  <c r="A35" i="1" s="1"/>
  <c r="A36" i="1" s="1"/>
  <c r="A37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<sst xmlns="http://schemas.openxmlformats.org/spreadsheetml/2006/main" count="50" uniqueCount="50">
  <si>
    <t>lp</t>
  </si>
  <si>
    <t xml:space="preserve">Odkurzanie i utrzymanie w czystości powierzchni dywanowych i wykładzinowych 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</si>
  <si>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 xml:space="preserve">Utrzymanie w czystości i porządku wszystkich pomieszczeń biurowych, socjalnych w budynkach objętych Umową.  </t>
    </r>
  </si>
  <si>
    <t>Zmywanie i utrzymanie w czystości podłóg (w tym pod i za meblami)</t>
  </si>
  <si>
    <t>Mycie, dezynfekcja i utrzymanie w czystości sanitariatów</t>
  </si>
  <si>
    <t>Sprzątanie łazienek, w tym wszystkich powierzchni poziomych i pionowych, luster, drzwi.</t>
  </si>
  <si>
    <t>Uzupełnianie wszystkich środków myjących,  sanitarnych i higienicznych między innymi: mydła, papieru toaletowego ,ręczników papierowych, odświeżaczy powietrza  itd.</t>
  </si>
  <si>
    <t>Opróżnianie i utrzymanie w czystości koszy wewnętrznych i zewnętrznych na śmieci, niszczarek i uzupełnianie worków</t>
  </si>
  <si>
    <t>Czyszczenie i utrzymanie w czystości sprzętu komputerowego, telefonicznego, komunikacyjnego, drukarek , faksów,  RTV wraz z okablowaniem</t>
  </si>
  <si>
    <t>Czyszczenie i utrzymanie w czystości włączników, kontaktów</t>
  </si>
  <si>
    <t>Czyszczenie i utrzymanie w czystości sprzętu biurowego we wszystkich pomieszczeniach podlegających umowie, w tym organizerów biurowych, zszywaczy, dziurkaczy, telefonów.</t>
  </si>
  <si>
    <t>Pielęgnacja i utrzymanie w czystości kwiatów żywych i sztucznych, w tym podlewanie kwiatów żywych.</t>
  </si>
  <si>
    <t xml:space="preserve">Czyszczenie, konserwacja  i utrzymanie w czystości wszystkich mebli znajdujących się w budynkach, w tym gablot, witryn. </t>
  </si>
  <si>
    <t>Wymiana żarówek we wszystkich źródłach oświetlenia w budynkach objętych Umową w miarę potrzeb (Wykonawca usługi zgłasza potrzebę wymiany Zamawiającemu, który dokonuje zakupu oświetlenia).</t>
  </si>
  <si>
    <t>Zamiatanie,  mycie i utrzymanie w czystości schodów wewnętrznych,  w tym drzwi do budynków.</t>
  </si>
  <si>
    <t xml:space="preserve">Zaopatrywanie w płyn do mycia naczyń oraz środki myjące do zmywarek. </t>
  </si>
  <si>
    <t xml:space="preserve">Obsługa budynków biurowych: 
• w dni robocze w godzinach 7.00- 7.20 otwieranie biura, w tym wyłączanie systemu alarmowego, włączanie oświetlenia. Otwieranie bramy wjazdowej.  
• od godz. 15.30 - zamykanie biura, w tym włączanie systemu alarmowego, sprawdzanie czy wszystkie budynki są zamknięte, wyłączanie oświetlenia, drukarek, niszczarek zamykanie okien, drzwi, bram, zakręcanie kranów, sprawdzanie czy nie zaprószono ognia.
• Obsługa budynków biurowych w dni wolne od pracy – włączanie i wyłączanie oświetlenia posesji, sprawdzanie czy wszystkie budynki są zamknięte, stała kontrola czy nie nastąpiło włamanie lub nie zaprószono ognia.
</t>
  </si>
  <si>
    <t>W czasie dyżurów ppoż- zamykanie biura wg harmonogramu dyżurów ppoż</t>
  </si>
  <si>
    <t>Wykonywanie drobnych prac montażowo-konserwatorskich m.in.:  smarowanie zawiasów, konserwacja i montaż zamków drzwiowych, wymiana uszczelek – konserwacja instalacji sanitarnej ( w tym wymiana uszczelek), wymiana źródeł oświetlenia itp. (materiał Nadleśnictwa)</t>
  </si>
  <si>
    <t xml:space="preserve"> Bieżące usuwanie pajęczyn. </t>
  </si>
  <si>
    <t>Czyszczenie  żaluzji, wertykali, rolet i pozostałych typów zasłon okien</t>
  </si>
  <si>
    <t>Mycie  grzejników.</t>
  </si>
  <si>
    <t>Sprzątanie pomieszczenia kasy Nadleśnictwa w obecności pracownika w godz. 7.30- 15.20 po uzgodnieniu z pracownikiem kasy.</t>
  </si>
  <si>
    <t>Sprzątanie biura Straży Leśnej  w obecności pracownika w godz. 7.30-15.20 po uzgodnieniu ze strażnikiem leśnym.</t>
  </si>
  <si>
    <t xml:space="preserve">Nabłyszczanie, pastowanie,  konserwacja i  froterowanie parkietów, paneli i pozostałych powierzchni tego wymagających. </t>
  </si>
  <si>
    <t xml:space="preserve">Czyszczenie wentylatorów, klimatyzatorów, kratek wentylacyjnych. </t>
  </si>
  <si>
    <t>Mycie pozostałego wyposażenia budynków nie wymienionych powyżej (kosze na śmieci, dyplomy, gadżety reklamowe, obrazy, dekoracje, poroża itd.).</t>
  </si>
  <si>
    <t>Otwieranie i zamykanie pokoi w budynku mieszkalnym OEL Jagiellońskie w porozumieniu z osobą odpowiedzialną za OEL.</t>
  </si>
  <si>
    <t>utrzymanie w czystości pozostałego wyposażenia budynków nie wymienionych wcześniej (dyplomy , gadżety reklamowe, obrazy, dekoracje, poroża itd.)</t>
  </si>
  <si>
    <t xml:space="preserve">Mycie powierzchni pionowych i poziomych nie wymienionych wyżej, w tym:  ścian, sufitów, okien, parapetów wewnętrznych i zewnętrznych, drzwi zewnętrznych i wewnętrznych, mebli, gablot, witryn itd. , w tym usuwanie zabrudzeń i plam. </t>
  </si>
  <si>
    <t>CZYNNOŚCI WYKONYWANE RAZ W MIESIĄCU</t>
  </si>
  <si>
    <t>Pranie powierzchni dywanowych, wykładzinowych, tapicerek mebli.</t>
  </si>
  <si>
    <t>Sprzątanie archiwum  Nadleśnictwa w obecności pracownika w godz. 7.30- 15.20 po każdorazowym uzgodnieniu z pracownikiem archiwum.</t>
  </si>
  <si>
    <t xml:space="preserve"> Sprzątanie w kotłowniach i hydroforniach Zamawiającego. </t>
  </si>
  <si>
    <t xml:space="preserve">Sprzątanie  we wszystkich pomieszczeniach magazynowych i gospodarczych, zakamarkach, nie wymienionych powyżej, w  budynkach objętych Umową. </t>
  </si>
  <si>
    <t>Sprzątanie magazynu broni w obecności pracownika  Straży Leśnej  w  w godz. 7.30-15.20 po uzgodnieniu ze strażnikiem leśnym.</t>
  </si>
  <si>
    <t xml:space="preserve">CZYNNOŚCI WYKONYWANE NA WEZWANIE ZAMAWIAJACEGO  I W MIARĘ POTRZEB: </t>
  </si>
  <si>
    <t>Przygotowywanie sal i innych wyznaczonych miejsc w budynkach objętych Umową na  narady, szkolenia, konferencje  spotkania służbowe, edukacyjne i  inne imprezy, w  tym ustawianie stołów (wraz z nakryciem stołów – szklanki, filiżanki, napoje, ciasteczka, owoce itd.  i przygotowaniem serwisu kawowego – materiał nadleśnictwa), krzeseł, foteli, ław i innych materiałów oraz przywrócenie czystości i porządku po imprezie  wraz ze zmyciem naczyń oraz rozstawieniem sprzętu i mebli, pozostałego wyposażenia na miejsce dla nich przeznaczone.</t>
  </si>
  <si>
    <t>Pranie i maglowanie pościeli, ścierek , ręczników,  firanek, zasłon,  obrusów i sukien i  innych tekstyliów, czyszczenie żaluzji, wertykali, rolet itp</t>
  </si>
  <si>
    <t>Wieszanie i zdejmowanie dekoracji świątecznych.</t>
  </si>
  <si>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Czyszczenie i utrzymanie w czystości wszystkich źródeł oświetlenia wewnątrz budynków  administracyjnych objętych umową.</t>
    </r>
  </si>
  <si>
    <t>CZYNNOŚCI WYKONYWANE CODZIENNIE</t>
  </si>
  <si>
    <t xml:space="preserve">CZYNNOŚCI WYKONYWANE RAZ W TYGODNIU </t>
  </si>
  <si>
    <t xml:space="preserve">częstotliwość wykonywania czynności </t>
  </si>
  <si>
    <t xml:space="preserve">podpis osoby wykonującej usługęw danym dniu miesiąca kalendarzowego:  </t>
  </si>
  <si>
    <t xml:space="preserve">podpis Wykonawcy Umowy </t>
  </si>
  <si>
    <t>Przygotowywanie pomieszczeń w budynku 166/694 przed planowanym korzystaniem, sprzątanie i doprowadzenie do czystości i porządku  po ich wyjeździe, w tym pranie wszystkich tekstyliów i jeżeli zachodzi taka potrzeba pranie wszystkich powierzchni dywanowych.</t>
  </si>
  <si>
    <t>Sprzątanie pomieszczeń i pokoi w budynku 166/694.</t>
  </si>
  <si>
    <t xml:space="preserve">Zmywanie i utrzymanie w czystości i porządku kuchni i jej wyposażenia,  w tym zmywania naczyń (czyste suche naczynia powinny być wyjęte ze zmywarki i rozłożone na półkach),  sprzętu AGD, mebli z eksponatami, tac, krzeseł, lodówek, dystrybutorów wody, czajników, ekspresów  do kawy (w tym odkamienianie przynajmniej raz w tygodniu), zmywarek. </t>
  </si>
  <si>
    <t xml:space="preserve"> Mycie i dezynfekcja powierzchni dotykowych takich jak biurka, stoły, klamki, włączniki światła, poręcze i inne przedmioty (np. telefony, klawiatury itd.) po zakończeniu pracy biura.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</si>
</sst>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00B050"/>
      </left>
      <right/>
      <top style="thin">
        <color rgb="FF00B050"/>
      </top>
      <bottom style="thin">
        <color rgb="FF3F3F3F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23">
    <xf numFmtId="0" fontId="0" fillId="0" borderId="0" xfId="0"/>
    <xf numFmtId="0" fontId="4" fillId="2" borderId="3" xfId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4" xfId="1" applyBorder="1" applyAlignment="1">
      <alignment horizontal="center" vertical="center"/>
    </xf>
    <xf numFmtId="0" fontId="0" fillId="0" borderId="2" xfId="0" applyBorder="1"/>
    <xf numFmtId="0" fontId="3" fillId="0" borderId="6" xfId="0" applyFont="1" applyBorder="1" applyAlignment="1">
      <alignment wrapText="1"/>
    </xf>
    <xf numFmtId="0" fontId="0" fillId="0" borderId="11" xfId="0" applyBorder="1"/>
    <xf numFmtId="0" fontId="4" fillId="2" borderId="5" xfId="1" applyBorder="1"/>
    <xf numFmtId="0" fontId="4" fillId="2" borderId="2" xfId="1" applyBorder="1" applyAlignment="1">
      <alignment horizontal="center" vertical="center" wrapText="1"/>
    </xf>
    <xf numFmtId="0" fontId="4" fillId="2" borderId="2" xfId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4" fillId="2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I50"/>
  <sheetViews>
    <sheetView tabSelected="1" view="pageLayout" zoomScale="80" zoomScaleNormal="100" zoomScalePageLayoutView="80" workbookViewId="0">
      <selection activeCell="B1" sqref="B1"/>
    </sheetView>
  </sheetViews>
  <sheetFormatPr defaultRowHeight="15" x14ac:dyDescent="0.25"/>
  <cols>
    <col min="1" max="1" width="4.7109375" customWidth="1"/>
    <col min="2" max="2" width="106" customWidth="1"/>
    <col min="3" max="33" width="4.7109375" customWidth="1"/>
    <col min="34" max="34" width="13.5703125" customWidth="1"/>
  </cols>
  <sheetData>
    <row r="3" spans="1:35" ht="45" x14ac:dyDescent="0.25">
      <c r="A3" s="10"/>
      <c r="B3" s="11" t="s">
        <v>43</v>
      </c>
      <c r="C3" s="21" t="s">
        <v>44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12" t="s">
        <v>45</v>
      </c>
    </row>
    <row r="4" spans="1:35" ht="18.75" x14ac:dyDescent="0.3">
      <c r="A4" s="1" t="s">
        <v>0</v>
      </c>
      <c r="B4" s="13" t="s">
        <v>41</v>
      </c>
      <c r="C4" s="14">
        <v>1</v>
      </c>
      <c r="D4" s="14">
        <f>C4+1</f>
        <v>2</v>
      </c>
      <c r="E4" s="14">
        <f t="shared" ref="E4:AG4" si="0">D4+1</f>
        <v>3</v>
      </c>
      <c r="F4" s="14">
        <f t="shared" si="0"/>
        <v>4</v>
      </c>
      <c r="G4" s="14">
        <f t="shared" si="0"/>
        <v>5</v>
      </c>
      <c r="H4" s="14">
        <f t="shared" si="0"/>
        <v>6</v>
      </c>
      <c r="I4" s="14">
        <f t="shared" si="0"/>
        <v>7</v>
      </c>
      <c r="J4" s="14">
        <f t="shared" si="0"/>
        <v>8</v>
      </c>
      <c r="K4" s="14">
        <f t="shared" si="0"/>
        <v>9</v>
      </c>
      <c r="L4" s="14">
        <f t="shared" si="0"/>
        <v>10</v>
      </c>
      <c r="M4" s="14">
        <f t="shared" si="0"/>
        <v>11</v>
      </c>
      <c r="N4" s="14">
        <f t="shared" si="0"/>
        <v>12</v>
      </c>
      <c r="O4" s="14">
        <f t="shared" si="0"/>
        <v>13</v>
      </c>
      <c r="P4" s="14">
        <f t="shared" si="0"/>
        <v>14</v>
      </c>
      <c r="Q4" s="14">
        <f t="shared" si="0"/>
        <v>15</v>
      </c>
      <c r="R4" s="14">
        <f t="shared" si="0"/>
        <v>16</v>
      </c>
      <c r="S4" s="14">
        <f t="shared" si="0"/>
        <v>17</v>
      </c>
      <c r="T4" s="14">
        <f t="shared" si="0"/>
        <v>18</v>
      </c>
      <c r="U4" s="14">
        <f t="shared" si="0"/>
        <v>19</v>
      </c>
      <c r="V4" s="14">
        <f t="shared" si="0"/>
        <v>20</v>
      </c>
      <c r="W4" s="14">
        <f t="shared" si="0"/>
        <v>21</v>
      </c>
      <c r="X4" s="14">
        <f t="shared" si="0"/>
        <v>22</v>
      </c>
      <c r="Y4" s="14">
        <f t="shared" si="0"/>
        <v>23</v>
      </c>
      <c r="Z4" s="14">
        <f t="shared" si="0"/>
        <v>24</v>
      </c>
      <c r="AA4" s="14">
        <f t="shared" si="0"/>
        <v>25</v>
      </c>
      <c r="AB4" s="14">
        <f t="shared" si="0"/>
        <v>26</v>
      </c>
      <c r="AC4" s="14">
        <f t="shared" si="0"/>
        <v>27</v>
      </c>
      <c r="AD4" s="14">
        <f t="shared" si="0"/>
        <v>28</v>
      </c>
      <c r="AE4" s="14">
        <f t="shared" si="0"/>
        <v>29</v>
      </c>
      <c r="AF4" s="14">
        <f t="shared" si="0"/>
        <v>30</v>
      </c>
      <c r="AG4" s="14">
        <f t="shared" si="0"/>
        <v>31</v>
      </c>
      <c r="AH4" s="7"/>
      <c r="AI4" s="3"/>
    </row>
    <row r="5" spans="1:35" x14ac:dyDescent="0.25">
      <c r="A5" s="1">
        <v>1</v>
      </c>
      <c r="B5" s="15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4"/>
    </row>
    <row r="6" spans="1:35" x14ac:dyDescent="0.25">
      <c r="A6" s="1">
        <f>A5+1</f>
        <v>2</v>
      </c>
      <c r="B6" s="16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4"/>
    </row>
    <row r="7" spans="1:35" x14ac:dyDescent="0.25">
      <c r="A7" s="1">
        <f t="shared" ref="A7:A26" si="1">A6+1</f>
        <v>3</v>
      </c>
      <c r="B7" s="16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4"/>
    </row>
    <row r="8" spans="1:35" ht="26.25" x14ac:dyDescent="0.25">
      <c r="A8" s="1">
        <f t="shared" si="1"/>
        <v>4</v>
      </c>
      <c r="B8" s="16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4"/>
    </row>
    <row r="9" spans="1:35" x14ac:dyDescent="0.25">
      <c r="A9" s="1">
        <f t="shared" si="1"/>
        <v>5</v>
      </c>
      <c r="B9" s="16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4"/>
    </row>
    <row r="10" spans="1:35" x14ac:dyDescent="0.25">
      <c r="A10" s="1">
        <f t="shared" si="1"/>
        <v>6</v>
      </c>
      <c r="B10" s="16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4"/>
    </row>
    <row r="11" spans="1:35" ht="26.25" x14ac:dyDescent="0.25">
      <c r="A11" s="1">
        <f t="shared" si="1"/>
        <v>7</v>
      </c>
      <c r="B11" s="16" t="s">
        <v>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4"/>
    </row>
    <row r="12" spans="1:35" x14ac:dyDescent="0.25">
      <c r="A12" s="1">
        <f t="shared" si="1"/>
        <v>8</v>
      </c>
      <c r="B12" s="16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"/>
    </row>
    <row r="13" spans="1:35" ht="26.25" x14ac:dyDescent="0.25">
      <c r="A13" s="1">
        <f t="shared" si="1"/>
        <v>9</v>
      </c>
      <c r="B13" s="16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4"/>
    </row>
    <row r="14" spans="1:35" x14ac:dyDescent="0.25">
      <c r="A14" s="1">
        <f t="shared" si="1"/>
        <v>10</v>
      </c>
      <c r="B14" s="16" t="s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4"/>
    </row>
    <row r="15" spans="1:35" ht="26.25" x14ac:dyDescent="0.25">
      <c r="A15" s="1">
        <f t="shared" si="1"/>
        <v>11</v>
      </c>
      <c r="B15" s="16" t="s">
        <v>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4"/>
    </row>
    <row r="16" spans="1:35" x14ac:dyDescent="0.25">
      <c r="A16" s="1">
        <f t="shared" si="1"/>
        <v>12</v>
      </c>
      <c r="B16" s="1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</row>
    <row r="17" spans="1:35" x14ac:dyDescent="0.25">
      <c r="A17" s="1">
        <f t="shared" si="1"/>
        <v>13</v>
      </c>
      <c r="B17" s="16" t="s">
        <v>12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4"/>
    </row>
    <row r="18" spans="1:35" ht="26.25" x14ac:dyDescent="0.25">
      <c r="A18" s="1">
        <f t="shared" si="1"/>
        <v>14</v>
      </c>
      <c r="B18" s="16" t="s">
        <v>13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"/>
    </row>
    <row r="19" spans="1:35" x14ac:dyDescent="0.25">
      <c r="A19" s="1">
        <f t="shared" si="1"/>
        <v>15</v>
      </c>
      <c r="B19" s="16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4"/>
    </row>
    <row r="20" spans="1:35" ht="39" x14ac:dyDescent="0.25">
      <c r="A20" s="1">
        <f t="shared" si="1"/>
        <v>16</v>
      </c>
      <c r="B20" s="16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4"/>
    </row>
    <row r="21" spans="1:35" ht="26.25" x14ac:dyDescent="0.25">
      <c r="A21" s="1">
        <f t="shared" si="1"/>
        <v>17</v>
      </c>
      <c r="B21" s="16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4"/>
    </row>
    <row r="22" spans="1:35" x14ac:dyDescent="0.25">
      <c r="A22" s="1">
        <f t="shared" si="1"/>
        <v>18</v>
      </c>
      <c r="B22" s="16" t="s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4"/>
    </row>
    <row r="23" spans="1:35" ht="115.5" x14ac:dyDescent="0.25">
      <c r="A23" s="1">
        <f t="shared" si="1"/>
        <v>19</v>
      </c>
      <c r="B23" s="17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3"/>
    </row>
    <row r="24" spans="1:35" x14ac:dyDescent="0.25">
      <c r="A24" s="1">
        <f t="shared" si="1"/>
        <v>20</v>
      </c>
      <c r="B24" s="16" t="s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5"/>
    </row>
    <row r="25" spans="1:35" ht="39" x14ac:dyDescent="0.25">
      <c r="A25" s="1">
        <f t="shared" si="1"/>
        <v>21</v>
      </c>
      <c r="B25" s="16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4"/>
    </row>
    <row r="26" spans="1:35" x14ac:dyDescent="0.25">
      <c r="A26" s="1">
        <f t="shared" si="1"/>
        <v>22</v>
      </c>
      <c r="B26" s="16" t="s">
        <v>19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4"/>
    </row>
    <row r="27" spans="1:35" x14ac:dyDescent="0.25">
      <c r="A27" s="6"/>
      <c r="B27" s="13" t="s">
        <v>42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4"/>
    </row>
    <row r="28" spans="1:35" x14ac:dyDescent="0.25">
      <c r="A28" s="6">
        <v>1</v>
      </c>
      <c r="B28" s="15" t="s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4"/>
    </row>
    <row r="29" spans="1:35" x14ac:dyDescent="0.25">
      <c r="A29" s="6">
        <f>A28+1</f>
        <v>2</v>
      </c>
      <c r="B29" s="15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4"/>
    </row>
    <row r="30" spans="1:35" x14ac:dyDescent="0.25">
      <c r="A30" s="6">
        <f t="shared" ref="A30:A37" si="2">A29+1</f>
        <v>3</v>
      </c>
      <c r="B30" s="15" t="s">
        <v>21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4"/>
    </row>
    <row r="31" spans="1:35" ht="25.5" x14ac:dyDescent="0.25">
      <c r="A31" s="6">
        <f t="shared" si="2"/>
        <v>4</v>
      </c>
      <c r="B31" s="15" t="s">
        <v>22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9"/>
    </row>
    <row r="32" spans="1:35" x14ac:dyDescent="0.25">
      <c r="A32" s="6">
        <f t="shared" si="2"/>
        <v>5</v>
      </c>
      <c r="B32" s="15" t="s">
        <v>23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</row>
    <row r="33" spans="1:35" x14ac:dyDescent="0.25">
      <c r="A33" s="6">
        <f t="shared" si="2"/>
        <v>6</v>
      </c>
      <c r="B33" s="15" t="s">
        <v>24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"/>
    </row>
    <row r="34" spans="1:35" x14ac:dyDescent="0.25">
      <c r="A34" s="6">
        <f t="shared" si="2"/>
        <v>7</v>
      </c>
      <c r="B34" s="1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"/>
    </row>
    <row r="35" spans="1:35" ht="25.5" x14ac:dyDescent="0.25">
      <c r="A35" s="6">
        <f t="shared" si="2"/>
        <v>8</v>
      </c>
      <c r="B35" s="15" t="s">
        <v>26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4"/>
    </row>
    <row r="36" spans="1:35" x14ac:dyDescent="0.25">
      <c r="A36" s="6">
        <f t="shared" si="2"/>
        <v>9</v>
      </c>
      <c r="B36" s="15" t="s">
        <v>47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9"/>
    </row>
    <row r="37" spans="1:35" ht="25.5" x14ac:dyDescent="0.25">
      <c r="A37" s="6">
        <f t="shared" si="2"/>
        <v>10</v>
      </c>
      <c r="B37" s="15" t="s">
        <v>29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3"/>
    </row>
    <row r="38" spans="1:35" x14ac:dyDescent="0.25">
      <c r="A38" s="6"/>
      <c r="B38" s="18" t="s">
        <v>30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4"/>
    </row>
    <row r="39" spans="1:35" x14ac:dyDescent="0.25">
      <c r="A39" s="6">
        <v>1</v>
      </c>
      <c r="B39" s="15" t="s">
        <v>31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4"/>
    </row>
    <row r="40" spans="1:35" ht="25.5" x14ac:dyDescent="0.25">
      <c r="A40" s="6">
        <f>1+1</f>
        <v>2</v>
      </c>
      <c r="B40" s="15" t="s">
        <v>32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4"/>
    </row>
    <row r="41" spans="1:35" x14ac:dyDescent="0.25">
      <c r="A41" s="6">
        <f>A40+1</f>
        <v>3</v>
      </c>
      <c r="B41" s="16" t="s">
        <v>33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4"/>
    </row>
    <row r="42" spans="1:35" ht="26.25" x14ac:dyDescent="0.25">
      <c r="A42" s="6">
        <f t="shared" ref="A42:A43" si="3">A41+1</f>
        <v>4</v>
      </c>
      <c r="B42" s="16" t="s">
        <v>34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4"/>
    </row>
    <row r="43" spans="1:35" x14ac:dyDescent="0.25">
      <c r="A43" s="6">
        <f t="shared" si="3"/>
        <v>5</v>
      </c>
      <c r="B43" s="16" t="s">
        <v>35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4"/>
    </row>
    <row r="44" spans="1:35" x14ac:dyDescent="0.25">
      <c r="A44" s="6"/>
      <c r="B44" s="19" t="s">
        <v>36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4"/>
    </row>
    <row r="45" spans="1:35" ht="63.75" x14ac:dyDescent="0.25">
      <c r="A45" s="6">
        <v>1</v>
      </c>
      <c r="B45" s="15" t="s">
        <v>37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4"/>
    </row>
    <row r="46" spans="1:35" ht="26.25" x14ac:dyDescent="0.25">
      <c r="A46" s="6">
        <f>A45+1</f>
        <v>2</v>
      </c>
      <c r="B46" s="20" t="s">
        <v>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4"/>
    </row>
    <row r="47" spans="1:35" ht="38.25" x14ac:dyDescent="0.25">
      <c r="A47" s="6">
        <f t="shared" ref="A47:A49" si="4">A46+1</f>
        <v>3</v>
      </c>
      <c r="B47" s="15" t="s">
        <v>46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4"/>
    </row>
    <row r="48" spans="1:35" x14ac:dyDescent="0.25">
      <c r="A48" s="6">
        <f t="shared" si="4"/>
        <v>4</v>
      </c>
      <c r="B48" s="16" t="s">
        <v>27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4"/>
    </row>
    <row r="49" spans="1:35" x14ac:dyDescent="0.25">
      <c r="A49" s="6">
        <f t="shared" si="4"/>
        <v>5</v>
      </c>
      <c r="B49" s="16" t="s">
        <v>39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4"/>
    </row>
    <row r="50" spans="1:35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"/>
    </row>
  </sheetData>
  <mergeCells count="1">
    <mergeCell ref="C3:AG3"/>
  </mergeCells>
  <pageMargins left="0.70866141732283472" right="0.70866141732283472" top="0.55118110236220474" bottom="0.55118110236220474" header="0.31496062992125984" footer="0.31496062992125984"/>
  <pageSetup paperSize="9" scale="46" orientation="landscape" r:id="rId1"/>
  <headerFooter>
    <oddHeader xml:space="preserve">&amp;LS.270.6.2021  Usługi sprzątania budynków Nadleśnictwa Białowieża w 2022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2021-11-19T07:00:43Z</dcterms:modified>
</cp:coreProperties>
</file>