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żytkownik\Desktop\2020\"/>
    </mc:Choice>
  </mc:AlternateContent>
  <xr:revisionPtr revIDLastSave="0" documentId="13_ncr:1_{7BD51716-CC8A-405F-9258-FCC47A886965}" xr6:coauthVersionLast="45" xr6:coauthVersionMax="45" xr10:uidLastSave="{00000000-0000-0000-0000-000000000000}"/>
  <bookViews>
    <workbookView xWindow="-120" yWindow="-120" windowWidth="20640" windowHeight="11160" xr2:uid="{E871FCB3-8258-495C-AA5B-5052A0691E11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4" i="1"/>
  <c r="N5" i="1"/>
  <c r="N6" i="1"/>
  <c r="N7" i="1"/>
  <c r="N8" i="1"/>
  <c r="N9" i="1"/>
  <c r="N10" i="1"/>
  <c r="N11" i="1"/>
  <c r="N12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9" i="1" l="1"/>
  <c r="N28" i="1"/>
  <c r="N30" i="1"/>
  <c r="N31" i="1"/>
  <c r="N34" i="1"/>
  <c r="N32" i="1"/>
  <c r="N33" i="1"/>
  <c r="M36" i="1" l="1"/>
  <c r="M35" i="1"/>
  <c r="M37" i="1" s="1"/>
  <c r="L36" i="1"/>
  <c r="L35" i="1"/>
  <c r="K36" i="1"/>
  <c r="K35" i="1"/>
  <c r="J36" i="1"/>
  <c r="J35" i="1"/>
  <c r="I36" i="1"/>
  <c r="I35" i="1"/>
  <c r="H36" i="1"/>
  <c r="H35" i="1"/>
  <c r="G36" i="1"/>
  <c r="G35" i="1"/>
  <c r="F36" i="1"/>
  <c r="F35" i="1"/>
  <c r="E36" i="1"/>
  <c r="E35" i="1"/>
  <c r="N35" i="1" s="1"/>
  <c r="D36" i="1"/>
  <c r="D37" i="1" s="1"/>
  <c r="E37" i="1" l="1"/>
  <c r="G37" i="1"/>
  <c r="I37" i="1"/>
  <c r="K37" i="1"/>
  <c r="H37" i="1"/>
  <c r="J37" i="1"/>
  <c r="L37" i="1"/>
  <c r="N36" i="1"/>
  <c r="F37" i="1"/>
  <c r="N37" i="1" l="1"/>
</calcChain>
</file>

<file path=xl/sharedStrings.xml><?xml version="1.0" encoding="utf-8"?>
<sst xmlns="http://schemas.openxmlformats.org/spreadsheetml/2006/main" count="47" uniqueCount="41">
  <si>
    <t>20 03 01</t>
  </si>
  <si>
    <t>15 01 01</t>
  </si>
  <si>
    <t>15 01 06</t>
  </si>
  <si>
    <t>15 01 07</t>
  </si>
  <si>
    <t>20 01 23*</t>
  </si>
  <si>
    <t>20 01 35*</t>
  </si>
  <si>
    <t>20 01 36</t>
  </si>
  <si>
    <t>20 01 32</t>
  </si>
  <si>
    <t>20 02 01</t>
  </si>
  <si>
    <t>20 03 07</t>
  </si>
  <si>
    <t>PSZOK</t>
  </si>
  <si>
    <t>15 01 02</t>
  </si>
  <si>
    <t>15 01 10*</t>
  </si>
  <si>
    <t>16 01 03</t>
  </si>
  <si>
    <t>17 01 01</t>
  </si>
  <si>
    <t>17 01 07</t>
  </si>
  <si>
    <t>17 06 04</t>
  </si>
  <si>
    <t>17 09 04</t>
  </si>
  <si>
    <t>20 01 10</t>
  </si>
  <si>
    <t>20 01 21*</t>
  </si>
  <si>
    <t>20 01 33*</t>
  </si>
  <si>
    <t>STYCZEŃ</t>
  </si>
  <si>
    <t>LUTY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</si>
  <si>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</si>
  <si>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</si>
  <si>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</si>
  <si>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</si>
  <si>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</si>
  <si>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</si>
  <si>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</si>
  <si>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</si>
  <si>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</si>
  <si>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GMINA razem:</t>
  </si>
  <si>
    <t>PSZOK razem:</t>
  </si>
  <si>
    <t>razem:</t>
  </si>
  <si>
    <t>MARZEC</t>
  </si>
  <si>
    <t>17 02 03</t>
  </si>
  <si>
    <t>16 02 16</t>
  </si>
  <si>
    <t>20 02 01 bio</t>
  </si>
  <si>
    <t>20 03 07 gab</t>
  </si>
  <si>
    <t>20 01 35* urz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</si>
</sst>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2" fillId="0" borderId="0" xfId="0" applyFont="1"/>
    <xf numFmtId="164" fontId="3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9ABCF-B0DD-4234-926D-7A2EA30C9CB2}">
  <sheetPr>
    <pageSetUpPr fitToPage="1"/>
  </sheetPr>
  <dimension ref="A1:P63"/>
  <sheetViews>
    <sheetView tabSelected="1" workbookViewId="0">
      <selection activeCell="B13" sqref="B13"/>
    </sheetView>
  </sheetViews>
  <sheetFormatPr defaultRowHeight="15" x14ac:dyDescent="0.25"/>
  <cols>
    <col min="1" max="1" width="19.42578125" customWidth="1"/>
    <col min="5" max="5" width="10.42578125" customWidth="1"/>
    <col min="7" max="7" width="10.7109375" customWidth="1"/>
    <col min="9" max="9" width="10.28515625" customWidth="1"/>
    <col min="10" max="10" width="11.5703125" customWidth="1"/>
    <col min="11" max="11" width="13.7109375" customWidth="1"/>
    <col min="12" max="12" width="11.28515625" customWidth="1"/>
    <col min="13" max="13" width="10.42578125" customWidth="1"/>
    <col min="14" max="14" width="11.42578125" customWidth="1"/>
  </cols>
  <sheetData>
    <row r="1" spans="1:16" ht="15.75" x14ac:dyDescent="0.25">
      <c r="A1" s="2">
        <v>2020</v>
      </c>
    </row>
    <row r="2" spans="1:16" x14ac:dyDescent="0.25">
      <c r="B2" s="9" t="s">
        <v>21</v>
      </c>
      <c r="C2" s="9" t="s">
        <v>22</v>
      </c>
      <c r="D2" s="9" t="s">
        <v>35</v>
      </c>
      <c r="E2" s="9" t="s">
        <v>23</v>
      </c>
      <c r="F2" s="9" t="s">
        <v>24</v>
      </c>
      <c r="G2" s="9" t="s">
        <v>25</v>
      </c>
      <c r="H2" s="9" t="s">
        <v>26</v>
      </c>
      <c r="I2" s="9" t="s">
        <v>27</v>
      </c>
      <c r="J2" s="9" t="s">
        <v>28</v>
      </c>
      <c r="K2" s="9" t="s">
        <v>29</v>
      </c>
      <c r="L2" s="9" t="s">
        <v>30</v>
      </c>
      <c r="M2" s="9" t="s">
        <v>31</v>
      </c>
      <c r="O2" s="10"/>
    </row>
    <row r="3" spans="1:16" ht="15.75" x14ac:dyDescent="0.25">
      <c r="A3" s="2" t="s">
        <v>0</v>
      </c>
      <c r="B3" s="3">
        <v>120.51</v>
      </c>
      <c r="C3" s="3">
        <v>112.48</v>
      </c>
      <c r="D3" s="3">
        <v>189.22</v>
      </c>
      <c r="E3" s="3">
        <v>153.41999999999999</v>
      </c>
      <c r="F3" s="3">
        <v>172.6</v>
      </c>
      <c r="G3" s="3">
        <v>126</v>
      </c>
      <c r="H3" s="3">
        <v>121.9</v>
      </c>
      <c r="I3" s="3">
        <v>153.91999999999999</v>
      </c>
      <c r="J3" s="3">
        <v>101.04</v>
      </c>
      <c r="K3" s="3">
        <v>201.04</v>
      </c>
      <c r="L3" s="3">
        <v>104.73</v>
      </c>
      <c r="M3" s="3">
        <v>245.88</v>
      </c>
      <c r="N3" s="4">
        <f t="shared" ref="N3:N12" si="0">SUM(B3:M3)</f>
        <v>1802.7399999999998</v>
      </c>
      <c r="O3" s="4"/>
      <c r="P3" s="4"/>
    </row>
    <row r="4" spans="1:16" ht="15.75" x14ac:dyDescent="0.25">
      <c r="A4" s="2" t="s">
        <v>1</v>
      </c>
      <c r="B4" s="3">
        <v>5.76</v>
      </c>
      <c r="C4" s="3">
        <v>2.08</v>
      </c>
      <c r="D4" s="3">
        <v>0.96</v>
      </c>
      <c r="E4" s="3">
        <v>3.552</v>
      </c>
      <c r="F4" s="3">
        <v>5.0199999999999996</v>
      </c>
      <c r="G4" s="3">
        <v>0</v>
      </c>
      <c r="H4" s="3">
        <v>4.92</v>
      </c>
      <c r="I4" s="3">
        <v>5.08</v>
      </c>
      <c r="J4" s="3">
        <v>4.88</v>
      </c>
      <c r="K4" s="3">
        <v>0</v>
      </c>
      <c r="L4" s="3">
        <v>0</v>
      </c>
      <c r="M4" s="3">
        <v>7.92</v>
      </c>
      <c r="N4" s="4">
        <f t="shared" si="0"/>
        <v>40.172000000000004</v>
      </c>
      <c r="O4" s="4"/>
      <c r="P4" s="4"/>
    </row>
    <row r="5" spans="1:16" ht="15.75" x14ac:dyDescent="0.25">
      <c r="A5" s="2" t="s">
        <v>2</v>
      </c>
      <c r="B5" s="3">
        <v>24.8</v>
      </c>
      <c r="C5" s="3">
        <v>15.58</v>
      </c>
      <c r="D5" s="3">
        <v>10.56</v>
      </c>
      <c r="E5" s="3">
        <v>25.928000000000001</v>
      </c>
      <c r="F5" s="3">
        <v>14.6</v>
      </c>
      <c r="G5" s="3">
        <v>24.3</v>
      </c>
      <c r="H5" s="3">
        <v>18.3</v>
      </c>
      <c r="I5" s="3">
        <v>24.61</v>
      </c>
      <c r="J5" s="3">
        <v>19.100000000000001</v>
      </c>
      <c r="K5" s="3">
        <v>19.55</v>
      </c>
      <c r="L5" s="3">
        <v>22.46</v>
      </c>
      <c r="M5" s="3">
        <v>12.4</v>
      </c>
      <c r="N5" s="4">
        <f t="shared" si="0"/>
        <v>232.18800000000002</v>
      </c>
      <c r="O5" s="4"/>
      <c r="P5" s="4"/>
    </row>
    <row r="6" spans="1:16" ht="15.75" x14ac:dyDescent="0.25">
      <c r="A6" s="2" t="s">
        <v>3</v>
      </c>
      <c r="B6" s="3">
        <v>21.42</v>
      </c>
      <c r="C6" s="3">
        <v>14.08</v>
      </c>
      <c r="D6" s="3">
        <v>4.22</v>
      </c>
      <c r="E6" s="3">
        <v>20.62</v>
      </c>
      <c r="F6" s="3">
        <v>20.88</v>
      </c>
      <c r="G6" s="3">
        <v>0</v>
      </c>
      <c r="H6" s="3">
        <v>21.14</v>
      </c>
      <c r="I6" s="3">
        <v>24.98</v>
      </c>
      <c r="J6" s="3">
        <v>20.28</v>
      </c>
      <c r="K6" s="3">
        <v>0</v>
      </c>
      <c r="L6" s="3">
        <v>0</v>
      </c>
      <c r="M6" s="3">
        <v>35.6</v>
      </c>
      <c r="N6" s="4">
        <f t="shared" si="0"/>
        <v>183.22</v>
      </c>
      <c r="O6" s="4"/>
      <c r="P6" s="4"/>
    </row>
    <row r="7" spans="1:16" ht="15.75" x14ac:dyDescent="0.25">
      <c r="A7" s="2" t="s">
        <v>4</v>
      </c>
      <c r="B7" s="3">
        <v>0</v>
      </c>
      <c r="C7" s="3">
        <v>0</v>
      </c>
      <c r="D7" s="3">
        <v>0</v>
      </c>
      <c r="E7" s="3">
        <v>0.21</v>
      </c>
      <c r="F7" s="3">
        <v>0.28999999999999998</v>
      </c>
      <c r="G7" s="3">
        <v>0</v>
      </c>
      <c r="H7" s="3">
        <v>0</v>
      </c>
      <c r="I7" s="3">
        <v>0</v>
      </c>
      <c r="J7" s="3">
        <v>0</v>
      </c>
      <c r="K7" s="3">
        <v>0.97</v>
      </c>
      <c r="L7" s="3">
        <v>0</v>
      </c>
      <c r="M7" s="3">
        <v>0</v>
      </c>
      <c r="N7" s="4">
        <f t="shared" si="0"/>
        <v>1.47</v>
      </c>
      <c r="O7" s="4"/>
      <c r="P7" s="4"/>
    </row>
    <row r="8" spans="1:16" ht="15.75" x14ac:dyDescent="0.25">
      <c r="A8" s="2" t="s">
        <v>40</v>
      </c>
      <c r="B8" s="3">
        <v>0</v>
      </c>
      <c r="C8" s="3">
        <v>0</v>
      </c>
      <c r="D8" s="3">
        <v>0</v>
      </c>
      <c r="E8" s="3">
        <v>0.86</v>
      </c>
      <c r="F8" s="3">
        <v>0.66</v>
      </c>
      <c r="G8" s="3">
        <v>0</v>
      </c>
      <c r="H8" s="3">
        <v>0</v>
      </c>
      <c r="I8" s="3">
        <v>0</v>
      </c>
      <c r="J8" s="3">
        <v>0</v>
      </c>
      <c r="K8" s="3">
        <v>2.5299999999999998</v>
      </c>
      <c r="L8" s="3">
        <v>0</v>
      </c>
      <c r="M8" s="3">
        <v>0</v>
      </c>
      <c r="N8" s="4">
        <f t="shared" si="0"/>
        <v>4.05</v>
      </c>
      <c r="O8" s="4"/>
      <c r="P8" s="4"/>
    </row>
    <row r="9" spans="1:16" ht="15.75" x14ac:dyDescent="0.25">
      <c r="A9" s="2" t="s">
        <v>6</v>
      </c>
      <c r="B9" s="3">
        <v>0</v>
      </c>
      <c r="C9" s="3">
        <v>0</v>
      </c>
      <c r="D9" s="3">
        <v>0</v>
      </c>
      <c r="E9" s="3">
        <v>0.87</v>
      </c>
      <c r="F9" s="3">
        <v>1.29</v>
      </c>
      <c r="G9" s="3">
        <v>0</v>
      </c>
      <c r="H9" s="3">
        <v>0</v>
      </c>
      <c r="I9" s="3">
        <v>0</v>
      </c>
      <c r="J9" s="3">
        <v>0</v>
      </c>
      <c r="K9" s="3">
        <v>1.62</v>
      </c>
      <c r="L9" s="3">
        <v>0</v>
      </c>
      <c r="M9" s="3">
        <v>0</v>
      </c>
      <c r="N9" s="4">
        <f t="shared" si="0"/>
        <v>3.7800000000000002</v>
      </c>
      <c r="O9" s="4"/>
      <c r="P9" s="4"/>
    </row>
    <row r="10" spans="1:16" ht="15.75" x14ac:dyDescent="0.25">
      <c r="A10" s="2" t="s">
        <v>7</v>
      </c>
      <c r="B10" s="3">
        <v>0.01</v>
      </c>
      <c r="C10" s="3">
        <v>0.02</v>
      </c>
      <c r="D10" s="3">
        <v>0.02</v>
      </c>
      <c r="E10" s="3">
        <v>0.04</v>
      </c>
      <c r="F10" s="3">
        <v>0.03</v>
      </c>
      <c r="G10" s="3">
        <v>0.02</v>
      </c>
      <c r="H10" s="3">
        <v>0.01</v>
      </c>
      <c r="I10" s="3">
        <v>0.12</v>
      </c>
      <c r="J10" s="3">
        <v>0</v>
      </c>
      <c r="K10" s="3">
        <v>0.04</v>
      </c>
      <c r="L10" s="3">
        <v>0.02</v>
      </c>
      <c r="M10" s="3">
        <v>1.4999999999999999E-2</v>
      </c>
      <c r="N10" s="4">
        <f t="shared" si="0"/>
        <v>0.34500000000000003</v>
      </c>
      <c r="P10" s="4"/>
    </row>
    <row r="11" spans="1:16" ht="15.75" x14ac:dyDescent="0.25">
      <c r="A11" s="2" t="s">
        <v>38</v>
      </c>
      <c r="B11" s="3">
        <v>5.28</v>
      </c>
      <c r="C11" s="3">
        <v>5.38</v>
      </c>
      <c r="D11" s="3">
        <v>8.74</v>
      </c>
      <c r="E11" s="3">
        <v>42.4</v>
      </c>
      <c r="F11" s="3">
        <v>24.42</v>
      </c>
      <c r="G11" s="3">
        <v>38.64</v>
      </c>
      <c r="H11" s="3">
        <v>30.48</v>
      </c>
      <c r="I11" s="3">
        <v>27.12</v>
      </c>
      <c r="J11" s="3">
        <v>24.42</v>
      </c>
      <c r="K11" s="3">
        <v>36.94</v>
      </c>
      <c r="L11" s="3">
        <v>37.32</v>
      </c>
      <c r="M11" s="3">
        <v>20.84</v>
      </c>
      <c r="N11" s="4">
        <f t="shared" si="0"/>
        <v>301.97999999999996</v>
      </c>
      <c r="O11" s="4"/>
      <c r="P11" s="4"/>
    </row>
    <row r="12" spans="1:16" ht="15.75" x14ac:dyDescent="0.25">
      <c r="A12" s="2" t="s">
        <v>39</v>
      </c>
      <c r="B12" s="3">
        <v>0</v>
      </c>
      <c r="C12" s="3">
        <v>0</v>
      </c>
      <c r="D12" s="3">
        <v>0</v>
      </c>
      <c r="E12" s="3">
        <v>9.92</v>
      </c>
      <c r="F12" s="3">
        <v>13.94</v>
      </c>
      <c r="G12" s="3">
        <v>0</v>
      </c>
      <c r="H12" s="3">
        <v>0</v>
      </c>
      <c r="I12" s="3">
        <v>0</v>
      </c>
      <c r="J12" s="3">
        <v>0</v>
      </c>
      <c r="K12" s="3">
        <v>30.28</v>
      </c>
      <c r="L12" s="3">
        <v>0</v>
      </c>
      <c r="M12" s="3">
        <v>0</v>
      </c>
      <c r="N12" s="4">
        <f t="shared" si="0"/>
        <v>54.14</v>
      </c>
      <c r="O12" s="4"/>
      <c r="P12" s="4"/>
    </row>
    <row r="13" spans="1:16" ht="15.75" x14ac:dyDescent="0.25">
      <c r="A13" s="8" t="s">
        <v>10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</row>
    <row r="14" spans="1:16" ht="15.75" x14ac:dyDescent="0.25">
      <c r="A14" s="7" t="s">
        <v>1</v>
      </c>
      <c r="B14" s="3">
        <v>0</v>
      </c>
      <c r="C14" s="3">
        <v>0</v>
      </c>
      <c r="D14" s="3">
        <v>0.22</v>
      </c>
      <c r="E14" s="3">
        <v>0.1</v>
      </c>
      <c r="F14" s="3">
        <v>0</v>
      </c>
      <c r="G14" s="3">
        <v>0.24</v>
      </c>
      <c r="H14" s="3">
        <v>0.32</v>
      </c>
      <c r="I14" s="3">
        <v>0.22</v>
      </c>
      <c r="J14" s="3">
        <v>0</v>
      </c>
      <c r="K14" s="3">
        <v>0.18</v>
      </c>
      <c r="L14" s="3">
        <v>0.38</v>
      </c>
      <c r="M14" s="3">
        <v>0.26</v>
      </c>
      <c r="N14" s="4">
        <f t="shared" ref="N14:N37" si="1">SUM(B14:M14)</f>
        <v>1.9200000000000002</v>
      </c>
      <c r="O14" s="4"/>
    </row>
    <row r="15" spans="1:16" ht="15.75" x14ac:dyDescent="0.25">
      <c r="A15" s="2" t="s">
        <v>11</v>
      </c>
      <c r="B15" s="3">
        <v>0.02</v>
      </c>
      <c r="C15" s="3">
        <v>0</v>
      </c>
      <c r="D15" s="3">
        <v>0</v>
      </c>
      <c r="E15" s="3">
        <v>0.04</v>
      </c>
      <c r="F15" s="3">
        <v>0</v>
      </c>
      <c r="G15" s="3">
        <v>0.12</v>
      </c>
      <c r="H15" s="3">
        <v>0.12</v>
      </c>
      <c r="I15" s="3">
        <v>1.38</v>
      </c>
      <c r="J15" s="3">
        <v>0.06</v>
      </c>
      <c r="K15" s="3">
        <v>0</v>
      </c>
      <c r="L15" s="3">
        <v>0</v>
      </c>
      <c r="M15" s="3">
        <v>0</v>
      </c>
      <c r="N15" s="4">
        <f t="shared" si="1"/>
        <v>1.74</v>
      </c>
    </row>
    <row r="16" spans="1:16" ht="15.75" x14ac:dyDescent="0.25">
      <c r="A16" s="2" t="s">
        <v>2</v>
      </c>
      <c r="B16" s="3">
        <v>0.04</v>
      </c>
      <c r="C16" s="3">
        <v>0</v>
      </c>
      <c r="D16" s="3">
        <v>0.22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4">
        <f t="shared" si="1"/>
        <v>0.26</v>
      </c>
    </row>
    <row r="17" spans="1:14" ht="15.75" x14ac:dyDescent="0.25">
      <c r="A17" s="2" t="s">
        <v>3</v>
      </c>
      <c r="B17" s="3">
        <v>0</v>
      </c>
      <c r="C17" s="3">
        <v>0</v>
      </c>
      <c r="D17" s="3">
        <v>0</v>
      </c>
      <c r="E17" s="3">
        <v>0.42</v>
      </c>
      <c r="F17" s="3">
        <v>0</v>
      </c>
      <c r="G17" s="3">
        <v>0.18</v>
      </c>
      <c r="H17" s="3">
        <v>0.48</v>
      </c>
      <c r="I17" s="3">
        <v>0</v>
      </c>
      <c r="J17" s="3">
        <v>0.22</v>
      </c>
      <c r="K17" s="3">
        <v>0</v>
      </c>
      <c r="L17" s="3">
        <v>0</v>
      </c>
      <c r="M17" s="3">
        <v>0</v>
      </c>
      <c r="N17" s="4">
        <f t="shared" si="1"/>
        <v>1.3</v>
      </c>
    </row>
    <row r="18" spans="1:14" ht="15.75" x14ac:dyDescent="0.25">
      <c r="A18" s="2" t="s">
        <v>12</v>
      </c>
      <c r="B18" s="3">
        <v>0</v>
      </c>
      <c r="C18" s="3">
        <v>0.22</v>
      </c>
      <c r="D18" s="3">
        <v>0</v>
      </c>
      <c r="E18" s="3">
        <v>0.1</v>
      </c>
      <c r="F18" s="3">
        <v>0</v>
      </c>
      <c r="G18" s="3">
        <v>0.22</v>
      </c>
      <c r="H18" s="3">
        <v>0.18</v>
      </c>
      <c r="I18" s="3">
        <v>0.18</v>
      </c>
      <c r="J18" s="3">
        <v>0.1</v>
      </c>
      <c r="K18" s="3">
        <v>0</v>
      </c>
      <c r="L18" s="3">
        <v>0</v>
      </c>
      <c r="M18" s="3">
        <v>0</v>
      </c>
      <c r="N18" s="4">
        <f t="shared" si="1"/>
        <v>0.99999999999999989</v>
      </c>
    </row>
    <row r="19" spans="1:14" ht="15.75" x14ac:dyDescent="0.25">
      <c r="A19" s="2" t="s">
        <v>13</v>
      </c>
      <c r="B19" s="3">
        <v>0.62</v>
      </c>
      <c r="C19" s="3">
        <v>1.5</v>
      </c>
      <c r="D19" s="3">
        <v>0.5</v>
      </c>
      <c r="E19" s="3">
        <v>1.74</v>
      </c>
      <c r="F19" s="3">
        <v>1.04</v>
      </c>
      <c r="G19" s="3">
        <v>1.22</v>
      </c>
      <c r="H19" s="3">
        <v>0</v>
      </c>
      <c r="I19" s="3">
        <v>0.56000000000000005</v>
      </c>
      <c r="J19" s="3">
        <v>1.18</v>
      </c>
      <c r="K19" s="3">
        <v>0.36</v>
      </c>
      <c r="L19" s="3">
        <v>0.7</v>
      </c>
      <c r="M19" s="3">
        <v>0.7</v>
      </c>
      <c r="N19" s="4">
        <f t="shared" si="1"/>
        <v>10.119999999999997</v>
      </c>
    </row>
    <row r="20" spans="1:14" ht="15.75" x14ac:dyDescent="0.25">
      <c r="A20" s="2" t="s">
        <v>14</v>
      </c>
      <c r="B20" s="3">
        <v>0</v>
      </c>
      <c r="C20" s="3">
        <v>0</v>
      </c>
      <c r="D20" s="3">
        <v>2.42</v>
      </c>
      <c r="E20" s="3">
        <v>32.380000000000003</v>
      </c>
      <c r="F20" s="3">
        <v>9</v>
      </c>
      <c r="G20" s="3">
        <v>21</v>
      </c>
      <c r="H20" s="3">
        <v>11.58</v>
      </c>
      <c r="I20" s="3">
        <v>4.9000000000000004</v>
      </c>
      <c r="J20" s="3">
        <v>9.66</v>
      </c>
      <c r="K20" s="3">
        <v>4.78</v>
      </c>
      <c r="L20" s="3">
        <v>0</v>
      </c>
      <c r="M20" s="3">
        <v>0</v>
      </c>
      <c r="N20" s="4">
        <f t="shared" si="1"/>
        <v>95.720000000000013</v>
      </c>
    </row>
    <row r="21" spans="1:14" ht="15.75" x14ac:dyDescent="0.25">
      <c r="A21" s="2" t="s">
        <v>15</v>
      </c>
      <c r="B21" s="3">
        <v>0</v>
      </c>
      <c r="C21" s="3">
        <v>0</v>
      </c>
      <c r="D21" s="3">
        <v>4.4400000000000004</v>
      </c>
      <c r="E21" s="3">
        <v>0</v>
      </c>
      <c r="F21" s="3">
        <v>3.22</v>
      </c>
      <c r="G21" s="3">
        <v>0</v>
      </c>
      <c r="H21" s="3">
        <v>0</v>
      </c>
      <c r="I21" s="3">
        <v>4.76</v>
      </c>
      <c r="J21" s="3">
        <v>3.86</v>
      </c>
      <c r="K21" s="3">
        <v>0</v>
      </c>
      <c r="L21" s="3">
        <v>4.1399999999999997</v>
      </c>
      <c r="M21" s="3">
        <v>0</v>
      </c>
      <c r="N21" s="4">
        <f t="shared" si="1"/>
        <v>20.420000000000002</v>
      </c>
    </row>
    <row r="22" spans="1:14" ht="15.75" x14ac:dyDescent="0.25">
      <c r="A22" s="7" t="s">
        <v>36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0.42</v>
      </c>
      <c r="I22" s="3">
        <v>0.2</v>
      </c>
      <c r="J22" s="3">
        <v>0.36</v>
      </c>
      <c r="K22" s="3">
        <v>0.26</v>
      </c>
      <c r="L22" s="3">
        <v>0</v>
      </c>
      <c r="M22" s="3">
        <v>0.2</v>
      </c>
      <c r="N22" s="4">
        <f t="shared" si="1"/>
        <v>1.44</v>
      </c>
    </row>
    <row r="23" spans="1:14" ht="15.75" x14ac:dyDescent="0.25">
      <c r="A23" s="2" t="s">
        <v>16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0.02</v>
      </c>
      <c r="J23" s="3">
        <v>0</v>
      </c>
      <c r="K23" s="3">
        <v>0</v>
      </c>
      <c r="L23" s="3">
        <v>0</v>
      </c>
      <c r="M23" s="3">
        <v>0</v>
      </c>
      <c r="N23" s="4">
        <f t="shared" si="1"/>
        <v>0.02</v>
      </c>
    </row>
    <row r="24" spans="1:14" ht="15.75" x14ac:dyDescent="0.25">
      <c r="A24" s="2" t="s">
        <v>17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4.18</v>
      </c>
      <c r="H24" s="3">
        <v>3.02</v>
      </c>
      <c r="I24" s="3">
        <v>1.4</v>
      </c>
      <c r="J24" s="3">
        <v>2.54</v>
      </c>
      <c r="K24" s="3">
        <v>2.34</v>
      </c>
      <c r="L24" s="3">
        <v>1.44</v>
      </c>
      <c r="M24" s="3">
        <v>2.58</v>
      </c>
      <c r="N24" s="4">
        <f t="shared" si="1"/>
        <v>17.5</v>
      </c>
    </row>
    <row r="25" spans="1:14" ht="15.75" x14ac:dyDescent="0.25">
      <c r="A25" s="2" t="s">
        <v>18</v>
      </c>
      <c r="B25" s="3">
        <v>0.16</v>
      </c>
      <c r="C25" s="3">
        <v>0.08</v>
      </c>
      <c r="D25" s="3">
        <v>0.08</v>
      </c>
      <c r="E25" s="3">
        <v>0.42</v>
      </c>
      <c r="F25" s="3">
        <v>0.24</v>
      </c>
      <c r="G25" s="3">
        <v>0.44</v>
      </c>
      <c r="H25" s="3">
        <v>0.24</v>
      </c>
      <c r="I25" s="3">
        <v>0.06</v>
      </c>
      <c r="J25" s="3">
        <v>0</v>
      </c>
      <c r="K25" s="3">
        <v>0</v>
      </c>
      <c r="L25" s="3">
        <v>0</v>
      </c>
      <c r="M25" s="3">
        <v>0</v>
      </c>
      <c r="N25" s="4">
        <f t="shared" si="1"/>
        <v>1.72</v>
      </c>
    </row>
    <row r="26" spans="1:14" ht="15.75" x14ac:dyDescent="0.25">
      <c r="A26" s="2" t="s">
        <v>19</v>
      </c>
      <c r="B26" s="3">
        <v>0</v>
      </c>
      <c r="C26" s="3">
        <v>0</v>
      </c>
      <c r="D26" s="3">
        <v>0</v>
      </c>
      <c r="E26" s="3">
        <v>0.01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4">
        <f t="shared" si="1"/>
        <v>0.01</v>
      </c>
    </row>
    <row r="27" spans="1:14" ht="15.75" x14ac:dyDescent="0.25">
      <c r="A27" s="2" t="s">
        <v>4</v>
      </c>
      <c r="B27" s="3">
        <v>0</v>
      </c>
      <c r="C27" s="3">
        <v>0</v>
      </c>
      <c r="D27" s="3">
        <v>0.2</v>
      </c>
      <c r="E27" s="3">
        <v>0.23</v>
      </c>
      <c r="F27" s="3">
        <v>0</v>
      </c>
      <c r="G27" s="3">
        <v>0.48</v>
      </c>
      <c r="H27" s="3">
        <v>4.4999999999999998E-2</v>
      </c>
      <c r="I27" s="3">
        <v>0</v>
      </c>
      <c r="J27" s="3">
        <v>0.48</v>
      </c>
      <c r="K27" s="3">
        <v>0</v>
      </c>
      <c r="L27" s="3">
        <v>0</v>
      </c>
      <c r="M27" s="3">
        <v>0.05</v>
      </c>
      <c r="N27" s="4">
        <f t="shared" si="1"/>
        <v>1.4850000000000001</v>
      </c>
    </row>
    <row r="28" spans="1:14" ht="15.75" x14ac:dyDescent="0.25">
      <c r="A28" s="7" t="s">
        <v>37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0.1</v>
      </c>
      <c r="J28" s="3">
        <v>0</v>
      </c>
      <c r="K28" s="3">
        <v>0</v>
      </c>
      <c r="L28" s="3">
        <v>0</v>
      </c>
      <c r="M28" s="3">
        <v>0</v>
      </c>
      <c r="N28" s="4">
        <f t="shared" si="1"/>
        <v>0.1</v>
      </c>
    </row>
    <row r="29" spans="1:14" ht="15.75" x14ac:dyDescent="0.25">
      <c r="A29" s="2" t="s">
        <v>20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4">
        <f t="shared" si="1"/>
        <v>0</v>
      </c>
    </row>
    <row r="30" spans="1:14" ht="15.75" x14ac:dyDescent="0.25">
      <c r="A30" s="2" t="s">
        <v>5</v>
      </c>
      <c r="B30" s="3">
        <v>0</v>
      </c>
      <c r="C30" s="3">
        <v>0</v>
      </c>
      <c r="D30" s="3">
        <v>0.31</v>
      </c>
      <c r="E30" s="3">
        <v>0.89</v>
      </c>
      <c r="F30" s="3">
        <v>0</v>
      </c>
      <c r="G30" s="3">
        <v>0.28599999999999998</v>
      </c>
      <c r="H30" s="3">
        <v>0.04</v>
      </c>
      <c r="I30" s="3">
        <v>0.15</v>
      </c>
      <c r="J30" s="3">
        <v>0.2</v>
      </c>
      <c r="K30" s="3">
        <v>0</v>
      </c>
      <c r="L30" s="3">
        <v>0</v>
      </c>
      <c r="M30" s="3">
        <v>0.02</v>
      </c>
      <c r="N30" s="4">
        <f t="shared" si="1"/>
        <v>1.8959999999999999</v>
      </c>
    </row>
    <row r="31" spans="1:14" ht="15.75" x14ac:dyDescent="0.25">
      <c r="A31" s="2" t="s">
        <v>6</v>
      </c>
      <c r="B31" s="3">
        <v>0</v>
      </c>
      <c r="C31" s="3">
        <v>0</v>
      </c>
      <c r="D31" s="3">
        <v>0.39</v>
      </c>
      <c r="E31" s="3">
        <v>0.22</v>
      </c>
      <c r="F31" s="3">
        <v>0</v>
      </c>
      <c r="G31" s="3">
        <v>0.65400000000000003</v>
      </c>
      <c r="H31" s="3">
        <v>0.29499999999999998</v>
      </c>
      <c r="I31" s="3">
        <v>0.33</v>
      </c>
      <c r="J31" s="3">
        <v>0.6</v>
      </c>
      <c r="K31" s="3">
        <v>0</v>
      </c>
      <c r="L31" s="3">
        <v>0</v>
      </c>
      <c r="M31" s="3">
        <v>7.0000000000000007E-2</v>
      </c>
      <c r="N31" s="4">
        <f t="shared" si="1"/>
        <v>2.5589999999999997</v>
      </c>
    </row>
    <row r="32" spans="1:14" ht="15.75" x14ac:dyDescent="0.25">
      <c r="A32" s="2" t="s">
        <v>8</v>
      </c>
      <c r="B32" s="3">
        <v>0</v>
      </c>
      <c r="C32" s="3">
        <v>0</v>
      </c>
      <c r="D32" s="3">
        <v>1.8</v>
      </c>
      <c r="E32" s="3">
        <v>2.92</v>
      </c>
      <c r="F32" s="3">
        <v>2</v>
      </c>
      <c r="G32" s="3">
        <v>2.84</v>
      </c>
      <c r="H32" s="3">
        <v>3.12</v>
      </c>
      <c r="I32" s="3">
        <v>1.56</v>
      </c>
      <c r="J32" s="3">
        <v>10.02</v>
      </c>
      <c r="K32" s="3">
        <v>2.1800000000000002</v>
      </c>
      <c r="L32" s="3">
        <v>1.26</v>
      </c>
      <c r="M32" s="3">
        <v>0.82</v>
      </c>
      <c r="N32" s="4">
        <f t="shared" si="1"/>
        <v>28.52</v>
      </c>
    </row>
    <row r="33" spans="1:14" ht="15.75" x14ac:dyDescent="0.25">
      <c r="A33" s="2" t="s">
        <v>0</v>
      </c>
      <c r="B33" s="3">
        <v>1.32</v>
      </c>
      <c r="C33" s="3">
        <v>0</v>
      </c>
      <c r="D33" s="3">
        <v>0.46</v>
      </c>
      <c r="E33" s="3">
        <v>0.16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4">
        <f t="shared" si="1"/>
        <v>1.94</v>
      </c>
    </row>
    <row r="34" spans="1:14" ht="15.75" x14ac:dyDescent="0.25">
      <c r="A34" s="2" t="s">
        <v>9</v>
      </c>
      <c r="B34" s="3">
        <v>0</v>
      </c>
      <c r="C34" s="3">
        <v>0.14000000000000001</v>
      </c>
      <c r="D34" s="3">
        <v>3.8</v>
      </c>
      <c r="E34" s="3">
        <v>3.58</v>
      </c>
      <c r="F34" s="3">
        <v>3.26</v>
      </c>
      <c r="G34" s="3">
        <v>2.98</v>
      </c>
      <c r="H34" s="3">
        <v>6.14</v>
      </c>
      <c r="I34" s="3">
        <v>0</v>
      </c>
      <c r="J34" s="3">
        <v>3.96</v>
      </c>
      <c r="K34" s="3">
        <v>3.22</v>
      </c>
      <c r="L34" s="3">
        <v>0</v>
      </c>
      <c r="M34" s="3">
        <v>3.1</v>
      </c>
      <c r="N34" s="4">
        <f t="shared" si="1"/>
        <v>30.18</v>
      </c>
    </row>
    <row r="35" spans="1:14" ht="15.75" x14ac:dyDescent="0.25">
      <c r="A35" s="2" t="s">
        <v>32</v>
      </c>
      <c r="B35" s="3">
        <v>257.77</v>
      </c>
      <c r="C35" s="3">
        <v>149.62</v>
      </c>
      <c r="D35" s="3">
        <v>213.72</v>
      </c>
      <c r="E35" s="3">
        <f>SUM(E3:E12)</f>
        <v>257.82</v>
      </c>
      <c r="F35" s="3">
        <f>SUM(F3:F12)</f>
        <v>253.72999999999996</v>
      </c>
      <c r="G35" s="3">
        <f>SUM(G3:G12)</f>
        <v>188.96000000000004</v>
      </c>
      <c r="H35" s="3">
        <f>SUM(H3:H12)</f>
        <v>196.74999999999997</v>
      </c>
      <c r="I35" s="3">
        <f>SUM(I3:I12)</f>
        <v>235.83</v>
      </c>
      <c r="J35" s="3">
        <f>SUM(J3:J12)</f>
        <v>169.72000000000003</v>
      </c>
      <c r="K35" s="3">
        <f>SUM(K3:K12)</f>
        <v>292.97000000000003</v>
      </c>
      <c r="L35" s="3">
        <f>SUM(L3:L12)</f>
        <v>164.53</v>
      </c>
      <c r="M35" s="3">
        <f>SUM(M3:M12)</f>
        <v>322.65499999999997</v>
      </c>
      <c r="N35" s="4">
        <f t="shared" si="1"/>
        <v>2704.0750000000007</v>
      </c>
    </row>
    <row r="36" spans="1:14" ht="15.75" x14ac:dyDescent="0.25">
      <c r="A36" s="2" t="s">
        <v>33</v>
      </c>
      <c r="B36" s="3">
        <v>2.16</v>
      </c>
      <c r="C36" s="3">
        <v>1.94</v>
      </c>
      <c r="D36" s="3">
        <f>SUM(D14:D34)</f>
        <v>14.840000000000003</v>
      </c>
      <c r="E36" s="3">
        <f>SUM(E14:E34)</f>
        <v>43.209999999999994</v>
      </c>
      <c r="F36" s="3">
        <f>SUM(F15:F34)</f>
        <v>18.759999999999998</v>
      </c>
      <c r="G36" s="3">
        <f>SUM(G14:G34)</f>
        <v>34.840000000000003</v>
      </c>
      <c r="H36" s="3">
        <f>SUM(H14:H34)</f>
        <v>26.000000000000004</v>
      </c>
      <c r="I36" s="3">
        <f>SUM(I14:I34)</f>
        <v>15.82</v>
      </c>
      <c r="J36" s="3">
        <f>SUM(J14:J34)</f>
        <v>33.24</v>
      </c>
      <c r="K36" s="3">
        <f>SUM(K14:K34)</f>
        <v>13.32</v>
      </c>
      <c r="L36" s="3">
        <f>SUM(L14:L34)</f>
        <v>7.92</v>
      </c>
      <c r="M36" s="3">
        <f>SUM(M14:M34)</f>
        <v>7.8000000000000007</v>
      </c>
      <c r="N36" s="4">
        <f t="shared" si="1"/>
        <v>219.85</v>
      </c>
    </row>
    <row r="37" spans="1:14" ht="15.75" x14ac:dyDescent="0.25">
      <c r="A37" s="6" t="s">
        <v>34</v>
      </c>
      <c r="B37" s="5">
        <v>259.93</v>
      </c>
      <c r="C37" s="5">
        <v>151.56</v>
      </c>
      <c r="D37" s="5">
        <f t="shared" ref="D37:M37" si="2">SUM(D35:D36)</f>
        <v>228.56</v>
      </c>
      <c r="E37" s="5">
        <f t="shared" si="2"/>
        <v>301.02999999999997</v>
      </c>
      <c r="F37" s="5">
        <f t="shared" si="2"/>
        <v>272.48999999999995</v>
      </c>
      <c r="G37" s="5">
        <f t="shared" si="2"/>
        <v>223.80000000000004</v>
      </c>
      <c r="H37" s="5">
        <f t="shared" si="2"/>
        <v>222.74999999999997</v>
      </c>
      <c r="I37" s="5">
        <f t="shared" si="2"/>
        <v>251.65</v>
      </c>
      <c r="J37" s="5">
        <f t="shared" si="2"/>
        <v>202.96000000000004</v>
      </c>
      <c r="K37" s="5">
        <f t="shared" si="2"/>
        <v>306.29000000000002</v>
      </c>
      <c r="L37" s="5">
        <f t="shared" si="2"/>
        <v>172.45</v>
      </c>
      <c r="M37" s="5">
        <f t="shared" si="2"/>
        <v>330.45499999999998</v>
      </c>
      <c r="N37" s="4">
        <f t="shared" si="1"/>
        <v>2923.9249999999997</v>
      </c>
    </row>
    <row r="38" spans="1:14" ht="15.7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43" spans="1:14" x14ac:dyDescent="0.25">
      <c r="A43" s="11"/>
    </row>
    <row r="44" spans="1:14" x14ac:dyDescent="0.25">
      <c r="A44" s="11"/>
    </row>
    <row r="45" spans="1:14" x14ac:dyDescent="0.25">
      <c r="A45" s="11"/>
    </row>
    <row r="46" spans="1:14" x14ac:dyDescent="0.25">
      <c r="A46" s="11"/>
    </row>
    <row r="47" spans="1:14" x14ac:dyDescent="0.25">
      <c r="A47" s="11"/>
    </row>
    <row r="48" spans="1:14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</sheetData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2020-05-08T07:43:13Z</cp:lastPrinted>
  <dcterms:created xsi:type="dcterms:W3CDTF">2020-04-29T09:42:21Z</dcterms:created>
  <dcterms:modified xsi:type="dcterms:W3CDTF">2020-09-04T12:04:51Z</dcterms:modified>
</cp:coreProperties>
</file>