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. DF\K. FZ\ZAMÓWIENIA\2023\powyżej 100 tys\Materiały elektryczne\"/>
    </mc:Choice>
  </mc:AlternateContent>
  <bookViews>
    <workbookView xWindow="0" yWindow="0" windowWidth="28800" windowHeight="11805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9" i="1" l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24" i="1" l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9" i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</calcChain>
</file>

<file path=xl/sharedStrings.xml><?xml version="1.0" encoding="utf-8"?>
<sst xmlns="http://schemas.openxmlformats.org/spreadsheetml/2006/main" count="325" uniqueCount="323">
  <si>
    <t xml:space="preserve"> BATERIA 6 LR 61 9V </t>
  </si>
  <si>
    <t xml:space="preserve"> OZNACZNIK MZ-1 1 /250SZT/ </t>
  </si>
  <si>
    <t xml:space="preserve"> OZNACZNIK MZ-1 2 250 SZT  </t>
  </si>
  <si>
    <t xml:space="preserve"> OZNACZNIK MZ-1 3 250 SZT  </t>
  </si>
  <si>
    <t xml:space="preserve"> OZNACZNIK MZ-1 4 250 SZT  </t>
  </si>
  <si>
    <t xml:space="preserve"> WKŁADKA D0 1/E14 10A </t>
  </si>
  <si>
    <t>Parametry techniczne</t>
  </si>
  <si>
    <t xml:space="preserve"> BATERIA LR-06 AA 1,5V</t>
  </si>
  <si>
    <t xml:space="preserve"> BATERIA LR 03  AAA 1,5V</t>
  </si>
  <si>
    <t>Element modułowy podświetlany LED, zaciski śrubowe 85…264V AC Tp -25..+70C, Ip 5..15mA</t>
  </si>
  <si>
    <t>Gwint PG 9, materiał polimid, IP 68,Tp -40…85C, z uszczelką i nakrętką, śr. przewd. 4-8mm</t>
  </si>
  <si>
    <t>Gwint PG 13,5, materiał polimid, IP 68,Tp -40…85C, z uszczelką i nakrętką, śr. przewd. 6-12mm</t>
  </si>
  <si>
    <t>Gwint PG 16, materiał polimid, IP 68,Tp -40…85C, z uszczelką i nakrętką, śr. przewd. 10-14mm</t>
  </si>
  <si>
    <t>Gwint PG 21, materiał polimid, IP 68,Tp -40…85C, z uszczelką i nakrętką, śr. przewd. 13-18mm</t>
  </si>
  <si>
    <t>Gwint PG 36, materiał polimid, IP 68,Tp -40…85C, z uszczelką i nakrętką, śr. przewd. 22-32mm</t>
  </si>
  <si>
    <t>Końcówka oczkowa 6-6 z izolacją poliamidową do kabli miedzianych Tp -40…125C</t>
  </si>
  <si>
    <t>Końcówka tulejkowata 1,5-10 z izolacją poliamidową do kabli miedzianych Tp -40…125C</t>
  </si>
  <si>
    <t>Końcówka tulejkowata 1-10 z izolacją poliamidową do kabli miedzianych Tp -40…125C</t>
  </si>
  <si>
    <t>Końcówka tulejkowata 2,5-10 z izolacją poliamidową do kabli miedzianych Tp -40…125C</t>
  </si>
  <si>
    <t>KPR perforowane materiał stal cynkowana blacha gr 0,5mm2 szer. 50mm, wys. 42mm odcinki 2m</t>
  </si>
  <si>
    <t>PKR materiał stal cynkowana blacha gr 0,5mm2 szer. 50mm, odcinki 2m</t>
  </si>
  <si>
    <t xml:space="preserve"> SŁUPEK KABLOWY SR wys. 1340, wys. nad gruntem 700, pojemność 50p</t>
  </si>
  <si>
    <t xml:space="preserve"> UCHWYT UZ 20, zamykany, Tp -15…90C </t>
  </si>
  <si>
    <t>Przykładowy typ materiału/aparatu/ urządzenia</t>
  </si>
  <si>
    <t>Lp.</t>
  </si>
  <si>
    <t xml:space="preserve">BATERIA 6 LR 61 9V lub o parametrach równoważnych, nie groszych </t>
  </si>
  <si>
    <t xml:space="preserve"> BATERIA R-20 </t>
  </si>
  <si>
    <t xml:space="preserve">BATERIA LR 03 lub o parametrach równoważnych, nie groszych </t>
  </si>
  <si>
    <t xml:space="preserve">BATERIA LR-06 lub o parametrach równoważnych, nie groszych </t>
  </si>
  <si>
    <t xml:space="preserve">BATERIA R 20 lub o parametrach równoważnych, nie groszych </t>
  </si>
  <si>
    <t xml:space="preserve">BEDNARKA OCYNK Fe/Zn 25x3 lub o parametrach równoważnych, nie groszych </t>
  </si>
  <si>
    <t>Bednarka ocynkowana 25x3</t>
  </si>
  <si>
    <t xml:space="preserve">BLOKADA WEW 35/2 lub o parametrach równoważnych, nie groszych </t>
  </si>
  <si>
    <t xml:space="preserve">CZUJNIK KOLEJNOŚCI I ZANIKU FAZY CKF-B lub o parametrach równoważnych, nie groszych </t>
  </si>
  <si>
    <t>Trzymacz szer. 8mm montaż na szynę TH35,do złączek szynowych</t>
  </si>
  <si>
    <t xml:space="preserve">ELEMENT STYKOWY M22-K01 1z lub o parametrach równoważnych, nie groszych </t>
  </si>
  <si>
    <t>Styk pom. 1 zwierny, montaż czołowy, prąd Ie AC-15 230V</t>
  </si>
  <si>
    <t xml:space="preserve">KOŁEK ROZPOROWY FI 8 BX8+US5 X 50 lub o parametrach równoważnych, nie groszych </t>
  </si>
  <si>
    <t xml:space="preserve">KOŃCÓWKA OCZKOWA KOE 6-6/100szt/ lub o parametrach równoważnych, nie groszych </t>
  </si>
  <si>
    <t xml:space="preserve">KOŃCÓWKA TULEJKOWA TE 1,5-10 100SZT lub o parametrach równoważnych, nie groszych </t>
  </si>
  <si>
    <t xml:space="preserve">KOŃCÓWKA TULEJKOWA TE 1-10 100 SZT  lub o parametrach równoważnych, nie groszych </t>
  </si>
  <si>
    <t xml:space="preserve">KOŃCÓWKA TULEJKOWA TE 2.5-10 100 SZT lub o parametrach równoważnych, nie groszych </t>
  </si>
  <si>
    <t xml:space="preserve">KOŃCÓWKA TULEJKOWA TE 4-10 100 SZT lub o parametrach równoważnych, nie groszych </t>
  </si>
  <si>
    <t>Końcówka tulejkowata 4-10 z izolacją poliamidową do kabli miedzianych Tp -40…125C</t>
  </si>
  <si>
    <t xml:space="preserve">LICZNIK ENERGII ELEKTRYCZNEJ LCD-3F/4M lub o parametrach równoważnych, nie groszych </t>
  </si>
  <si>
    <t>Podł. 7x16mm2 p. giętki, 8-10mm p. okrągły, 1x30mm płaskownik 1x30mm, obudowa PCW, Zdolność odp. Prądu p. 100kVA</t>
  </si>
  <si>
    <t xml:space="preserve">ŁĄCZNIK-WSPORNIK M22-A lub o parametrach równoważnych, nie groszych </t>
  </si>
  <si>
    <t xml:space="preserve"> OZNACZNIK MZ-1 0 /250SZT/ </t>
  </si>
  <si>
    <t xml:space="preserve"> OZNACZNIK MZ-1 5 250 SZT  </t>
  </si>
  <si>
    <t xml:space="preserve"> OZNACZNIK MZ-1 6 250 SZT  </t>
  </si>
  <si>
    <t xml:space="preserve"> OZNACZNIK MZ-1 7 250 SZT  </t>
  </si>
  <si>
    <t xml:space="preserve"> OZNACZNIK MZ-1 8 250 SZT  </t>
  </si>
  <si>
    <t xml:space="preserve"> OZNACZNIK MZ-1 9 250 SZT  </t>
  </si>
  <si>
    <t xml:space="preserve">PRZEWÓD 5G2,5 OW lub o parametrach równoważnych, nie groszych </t>
  </si>
  <si>
    <t xml:space="preserve">PRZEWÓD OLFLEX CLASSIC 110 CY 2 X 1 lub o parametrach równoważnych, nie groszych </t>
  </si>
  <si>
    <t xml:space="preserve">PRZEWÓD OMY 2 X 1 lub o parametrach równoważnych, nie groszych </t>
  </si>
  <si>
    <t xml:space="preserve">PRZEWÓD OMY 3 X 1 lub o parametrach równoważnych, nie groszych </t>
  </si>
  <si>
    <t xml:space="preserve">PRZEWÓD OMY 3 X 1.5 lub o parametrach równoważnych, nie groszych </t>
  </si>
  <si>
    <t xml:space="preserve">PRZEWÓD YDY 3 X 1.5 lub o parametrach równoważnych, nie groszych </t>
  </si>
  <si>
    <t xml:space="preserve">PRZEWÓD YDY 3 X 2.5 lub o parametrach równoważnych, nie groszych </t>
  </si>
  <si>
    <t xml:space="preserve">PRZEWÓD YDY 3 X 4 lub o parametrach równoważnych, nie groszych </t>
  </si>
  <si>
    <t xml:space="preserve">ROZDZIELNIA RH-36/3 N/T lub o parametrach równoważnych, nie groszych </t>
  </si>
  <si>
    <t>Rura osłonowa karbowana do kabli niebieska fi 50/39,6</t>
  </si>
  <si>
    <t xml:space="preserve">RURA PG 13,5 /6013/ ZNM 18,2 X 2,2 X 3000 OC lub o parametrach równoważnych, nie groszych </t>
  </si>
  <si>
    <t xml:space="preserve"> RURA OSŁONOWA STALOWA, gwint 13,5; śred. wew. 18,2;  Tp -45…250C</t>
  </si>
  <si>
    <t xml:space="preserve">RURA TERMOKURCZLIWA Z KLEJEM rpk 63/19X1,0 CZARNY lub o parametrach równoważnych, nie groszych </t>
  </si>
  <si>
    <t xml:space="preserve">SZYNA NOŚNA-MONTAŻOWA TH 35P/1 lub o parametrach równoważnych, nie groszych </t>
  </si>
  <si>
    <t xml:space="preserve">ŚWIETLÓWKA PL-C 26W/840 2P lub o parametrach równoważnych, nie groszych </t>
  </si>
  <si>
    <t xml:space="preserve">ŚWIETLÓWKA PL-C 26W/840 4P lub o parametrach równoważnych, nie groszych </t>
  </si>
  <si>
    <t>ŚWIETLÓWKA PL-C 26W/840</t>
  </si>
  <si>
    <t xml:space="preserve">TABLICZKA OPISOWA 80 X 25 lub o parametrach równoważnych, nie groszych </t>
  </si>
  <si>
    <t xml:space="preserve">WĄŻ SPIRALNY WSN-10/S lub o parametrach równoważnych, nie groszych </t>
  </si>
  <si>
    <t xml:space="preserve">WĘŻYK KARBOWANY WKT 13 X 18 lub o parametrach równoważnych, nie groszych </t>
  </si>
  <si>
    <t xml:space="preserve">WĘŻYK KARBOWANY WKT 44 X 52 lub o parametrach równoważnych, nie groszych </t>
  </si>
  <si>
    <t xml:space="preserve">WKŁADKA D0 1/E14 10A lub o parametrach równoważnych, nie groszych </t>
  </si>
  <si>
    <t xml:space="preserve">WYŁĄCZNIK NADMIAROWY S 201 C 1 lub o parametrach równoważnych, nie groszych </t>
  </si>
  <si>
    <t xml:space="preserve">WYŁĄCZNIK NADMIAROWY S 201 C 2 lub o parametrach równoważnych, nie groszych </t>
  </si>
  <si>
    <t xml:space="preserve">WYŁĄCZNIK NADMIAROWY S 201 C4 lub o parametrach równoważnych, nie groszych </t>
  </si>
  <si>
    <t xml:space="preserve">WYŁĄCZNIK NADMIAROWY SH 201 B 16 lub o parametrach równoważnych, nie groszych </t>
  </si>
  <si>
    <t xml:space="preserve">WYŁĄCZNIK RÓŻ-PRĄD. FH 202 AC-25/0,03 lub o parametrach równoważnych, nie groszych </t>
  </si>
  <si>
    <t xml:space="preserve">WYŁĄCZNIK RÓŻ-PRĄDOWY 4 BIEG CF16-25/4/003 lub o parametrach równoważnych, nie groszych </t>
  </si>
  <si>
    <t xml:space="preserve"> WYŁĄCZNIK RÓŻ-PRĄD. AC-25A/0,03 4P</t>
  </si>
  <si>
    <t xml:space="preserve"> WYŁĄCZNIK RÓŻ-PRĄD. AC-25A/0,03 2P</t>
  </si>
  <si>
    <t xml:space="preserve">ZAPINKA KORYTKA ZPNH42 lub o parametrach równoważnych, nie groszych </t>
  </si>
  <si>
    <t xml:space="preserve">ZAPINKA KORYTKA </t>
  </si>
  <si>
    <t xml:space="preserve">ZŁĄCZKA WDU 2,5 BEŻOWY lub o parametrach równoważnych, nie groszych </t>
  </si>
  <si>
    <t xml:space="preserve">ZŁĄCZKA WDU 2,5 BL NIEBIESKI lub o parametrach równoważnych, nie groszych </t>
  </si>
  <si>
    <t xml:space="preserve">ZŁĄCZKA WDU 2,5 OR POMAR. lub o parametrach równoważnych, nie groszych </t>
  </si>
  <si>
    <t xml:space="preserve">ZŁĄCZKA WPE 2.5 lub o parametrach równoważnych, nie groszych </t>
  </si>
  <si>
    <t xml:space="preserve">ZŁĄCZKA ZCL 20 lub o parametrach równoważnych, nie groszych </t>
  </si>
  <si>
    <t xml:space="preserve">ŻARÓWKA LED E14 6W 230V lub o parametrach równoważnych, nie groszych </t>
  </si>
  <si>
    <t>ŻARÓWKA LED E14 6W 230V</t>
  </si>
  <si>
    <t xml:space="preserve">KABEL YKYżo/NYY-J  3 X 1,5 lub o parametrach równoważnych, nie groszych </t>
  </si>
  <si>
    <t>Końcówka oczkowa 6-10 z izolacją poliamidową do kabli miedzianych Tp -40…125C</t>
  </si>
  <si>
    <t xml:space="preserve">WYŁĄCZNIK NADMIAROWY SH 201 C 16 lub o parametrach równoważnych, nie groszych </t>
  </si>
  <si>
    <t xml:space="preserve">ZŁĄCZKA WDU 4 BEŻOWY lub o parametrach równoważnych, nie groszych </t>
  </si>
  <si>
    <t xml:space="preserve">ZŁĄCZKA WPE 4 lub o parametrach równoważnych, nie groszych </t>
  </si>
  <si>
    <t>ŻARÓWKA LED 10W E27 230V</t>
  </si>
  <si>
    <t xml:space="preserve">ŻARÓWKA LED 10W E27 230V lub o parametrach równoważnych, nie groszych </t>
  </si>
  <si>
    <t xml:space="preserve">ŻARÓWKA LED 14W E27 230V lub o parametrach równoważnych, nie groszych </t>
  </si>
  <si>
    <t xml:space="preserve">DIODA 216563 M22-LED230-W lub o parametrach równoważnych, nie groszych </t>
  </si>
  <si>
    <t xml:space="preserve">DŁAWIK BS-02 PG 9 lub o parametrach równoważnych, nie groszych </t>
  </si>
  <si>
    <t xml:space="preserve">DŁAWIK BS-04 PG 13.5 lub o parametrach równoważnych, nie groszych </t>
  </si>
  <si>
    <t xml:space="preserve">DŁAWIK BS-05 PG 16 lub o parametrach równoważnych, nie groszych </t>
  </si>
  <si>
    <t xml:space="preserve">DŁAWIK BS-06 PG 21 lub o parametrach równoważnych, nie groszych </t>
  </si>
  <si>
    <t xml:space="preserve">DŁAWIK BS-08 PG 36 lub o parametrach równoważnych, nie groszych </t>
  </si>
  <si>
    <t xml:space="preserve">GŁÓWKA KO 1 E-14/K lub o parametrach równoważnych, nie groszych </t>
  </si>
  <si>
    <t xml:space="preserve">GNIAZDO D01/E-14 lub o parametrach równoważnych, nie groszych </t>
  </si>
  <si>
    <t xml:space="preserve">GNIAZDO NA SZYNĘ M 1174 lub o parametrach równoważnych, nie groszych </t>
  </si>
  <si>
    <t xml:space="preserve">GNIAZDO NT 130H lub o parametrach równoważnych, nie groszych </t>
  </si>
  <si>
    <t xml:space="preserve">GNIAZDO NT 230H lub o parametrach równoważnych, nie groszych </t>
  </si>
  <si>
    <t xml:space="preserve">KABEL FTP 4 X 2 X 0.5 lub o parametrach równoważnych, nie groszych </t>
  </si>
  <si>
    <t xml:space="preserve">KOŃCÓWKA OCZKOWA KOE 10-6 /100SZT lub o parametrach równoważnych, nie groszych </t>
  </si>
  <si>
    <t xml:space="preserve">KORYTKO KABLOWE KPR 50 H 42 2 M lub o parametrach równoważnych, nie groszych </t>
  </si>
  <si>
    <t xml:space="preserve">KANAŁ PERFOROWANY 25 X 60 /2M lub o parametrach równoważnych, nie groszych </t>
  </si>
  <si>
    <t xml:space="preserve">KANAŁ PERFOROWANy 60 X 80 /2M lub o parametrach równoważnych, nie groszych </t>
  </si>
  <si>
    <t xml:space="preserve">ŁĄCZNIK 4G 25-10-US25 lub o parametrach równoważnych, nie groszych </t>
  </si>
  <si>
    <t xml:space="preserve">ŁĄCZNIK WNT-1H/100C 1-BIEG. lub o parametrach równoważnych, nie groszych </t>
  </si>
  <si>
    <t xml:space="preserve">OBUDOWA GT40-30-15 400 X 300 X 150 lub o parametrach równoważnych, nie groszych </t>
  </si>
  <si>
    <t xml:space="preserve">OBUDOWA GT50-40-20 500 X 400 X 200 lub o parametrach równoważnych, nie groszych </t>
  </si>
  <si>
    <t xml:space="preserve">OGRANICZNIK PRZEPIĘĆ OVR T2 40-275 lub o parametrach równoważnych, nie groszych </t>
  </si>
  <si>
    <t xml:space="preserve">OPASKA CT 140 X 3,6 100 SZT lub o parametrach równoważnych, nie groszych </t>
  </si>
  <si>
    <t xml:space="preserve">OPASKA CT 370-3,6-C 100 SZT lub o parametrach równoważnych, nie groszych </t>
  </si>
  <si>
    <t xml:space="preserve">OZNACZNIK MZ-1 0 250 SZT lub o parametrach równoważnych, nie groszych </t>
  </si>
  <si>
    <t xml:space="preserve">OZNACZNIK MZ-1 1 /250SZT/ lub o parametrach równoważnych, nie groszych </t>
  </si>
  <si>
    <t xml:space="preserve">OZNACZNIK MZ-1 2 250 SZT  lub o parametrach równoważnych, nie groszych </t>
  </si>
  <si>
    <t xml:space="preserve">OZNACZNIK MZ-1 3 250 SZT  lub o parametrach równoważnych, nie groszych </t>
  </si>
  <si>
    <t xml:space="preserve">OZNACZNIK MZ-1 4 250 SZT  lub o parametrach równoważnych, nie groszych </t>
  </si>
  <si>
    <t xml:space="preserve">OZNACZNIK MZ-1 5 250 SZT  lub o parametrach równoważnych, nie groszych </t>
  </si>
  <si>
    <t xml:space="preserve">OZNACZNIK MZ-1 6 250 SZT lub o parametrach równoważnych, nie groszych </t>
  </si>
  <si>
    <t xml:space="preserve">OZNACZNIK MZ-1 7  250SZT lub o parametrach równoważnych, nie groszych </t>
  </si>
  <si>
    <t xml:space="preserve">OZNACZNIK MZ-1 8 250 SZT lub o parametrach równoważnych, nie groszych </t>
  </si>
  <si>
    <t xml:space="preserve">OZNACZNIK MZ-1 9 250SZT lub o parametrach równoważnych, nie groszych </t>
  </si>
  <si>
    <t xml:space="preserve">POKRYWA KORYTKA PKR 50/2M lub o parametrach równoważnych, nie groszych </t>
  </si>
  <si>
    <t xml:space="preserve">PRZEŁĄCZNIK-NAPĘD PODŚ. M22-WRLK3-G lub o parametrach równoważnych, nie groszych </t>
  </si>
  <si>
    <t xml:space="preserve">PRZEWÓD LGY 0.75 lub o parametrach równoważnych, nie groszych </t>
  </si>
  <si>
    <t xml:space="preserve">PRZEWÓD LGY 1 lub o parametrach równoważnych, nie groszych </t>
  </si>
  <si>
    <t xml:space="preserve">PRZEWÓD LGY 1.5 lub o parametrach równoważnych, nie groszych </t>
  </si>
  <si>
    <t xml:space="preserve">PRZEWÓD LGY 10 lub o parametrach równoważnych, nie groszych </t>
  </si>
  <si>
    <t xml:space="preserve">PRZEWÓD LGY 16 lub o parametrach równoważnych, nie groszych </t>
  </si>
  <si>
    <t xml:space="preserve">PRZEWÓD LGY 2.5 lub o parametrach równoważnych, nie groszych </t>
  </si>
  <si>
    <t xml:space="preserve">PRZEWÓD LGY 4 lub o parametrach równoważnych, nie groszych </t>
  </si>
  <si>
    <t xml:space="preserve">PRZEWÓD LGY- 6 lub o parametrach równoważnych, nie groszych </t>
  </si>
  <si>
    <t xml:space="preserve">PRZEWÓD OWY 5 X 1 lub o parametrach równoważnych, nie groszych </t>
  </si>
  <si>
    <t xml:space="preserve">RURA ELASTYCZNA KARBOWANA FI 50/39,6MM lub o parametrach równoważnych, nie groszych </t>
  </si>
  <si>
    <t xml:space="preserve">RURKA INSTALACYJNA RL 20/3m/ lub o parametrach równoważnych, nie groszych </t>
  </si>
  <si>
    <t xml:space="preserve">SŁUPEK KABLOWY SR 10-50 P lub o parametrach równoważnych, nie groszych </t>
  </si>
  <si>
    <t xml:space="preserve">STYCZNIK ESB 20-20 230V lub o parametrach równoważnych, nie groszych </t>
  </si>
  <si>
    <t xml:space="preserve">TABLICZKA TZI 52 X 74S WYŁ. GŁÓWNY (10szt) lub o parametrach równoważnych, nie groszych </t>
  </si>
  <si>
    <t xml:space="preserve">UCHWYT UZ 20 lub o parametrach równoważnych, nie groszych </t>
  </si>
  <si>
    <t xml:space="preserve">ZŁĄCZKA WDU 4 BL NIEBIESKI lub o parametrach równoważnych, nie groszych </t>
  </si>
  <si>
    <t xml:space="preserve">OPASKA GT 450 X 7.6 100 SZT  lub o parametrach równoważnych, nie groszych </t>
  </si>
  <si>
    <t xml:space="preserve">ZAPŁONNIK S-2 4-22W lub o parametrach równoważnych, nie groszych </t>
  </si>
  <si>
    <t xml:space="preserve">ZAPŁONNIK S-10 4-65W lub o parametrach równoważnych, nie groszych </t>
  </si>
  <si>
    <t>ZAPŁONNIK 4-22W</t>
  </si>
  <si>
    <t>ZAPŁONNIK 4-65W</t>
  </si>
  <si>
    <t xml:space="preserve">KONTRAKTON METALOWY BOCZNY B-3A lub o parametrach równoważnych, nie groszych </t>
  </si>
  <si>
    <t>Kontrakton (czujnik magnetyczny) U przeł. 12V, do montażu powierzchniowego, obudowa metalowa hermetyczna, odległość otwarcia styku 42mm, odległość zamknięcia 38mm</t>
  </si>
  <si>
    <t>Końcówka tulejkowata 6-10 z izolacją poliamidową do kabli miedzianych Tp -40…125C</t>
  </si>
  <si>
    <t xml:space="preserve">OPRAWA LED WT060C 36S/840 IP65 lm 3600 lub o parametrach równoważnych, nie groszych </t>
  </si>
  <si>
    <t xml:space="preserve">OPRAWA LED WT060C 18S/840 IP65 lm 1800 lub o parametrach równoważnych, nie groszych </t>
  </si>
  <si>
    <t xml:space="preserve">PRZEKAŹNIK CZASOWY TMM1 NFC Z1 + komunikacja NFC lub o parametrach równoważnych, nie groszych </t>
  </si>
  <si>
    <t xml:space="preserve">PRZEWÓD YDY 3 X 6 lub o parametrach równoważnych, nie groszych </t>
  </si>
  <si>
    <t xml:space="preserve">PUSZKA HERMETYCZNA ABOX 040 IP 65 lub o parametrach równoważnych, nie groszych  </t>
  </si>
  <si>
    <t xml:space="preserve">UCHWYT ODGROMOWY - ZŁĄCZE UNIWERSALNE ODGAŁĘŹNE na pręt fi 16/B50 lub o parametrach równoważnych, nie groszych </t>
  </si>
  <si>
    <t xml:space="preserve">WYŁĄCZNIK NADMIAROWY S 201 B6 lub o parametrach równoważnych, nie groszych </t>
  </si>
  <si>
    <t>ZASILACZ IMPULSOWY MODUŁOWY 230V AC/ 12V DC 15W, 1,25A , zabezpieczenie przeciążeniowe, zwarciowe, nadnapięciowe</t>
  </si>
  <si>
    <t xml:space="preserve">ŻARÓWKA LED E 27 10 W 24 V DC lub o parametrach równoważnych, nie groszych </t>
  </si>
  <si>
    <t xml:space="preserve">ŻARÓWKA LED E 27 7 W 24 V DC lub o parametrach równoważnych, nie groszych </t>
  </si>
  <si>
    <t>ŻARÓWKA LED E 27 10 W 24V DC</t>
  </si>
  <si>
    <t>ŻARÓWKA LED E 27 7 W 24V DC</t>
  </si>
  <si>
    <t xml:space="preserve">ZASILACZ Mean Well DR-15 12V 1,25A lub o parametrach równoważnych, nie groszych </t>
  </si>
  <si>
    <t xml:space="preserve">PRZEKAŻNIK FINDER 40.61.8.230.0000230VAC lub o parametrach równoważnych, nie groszych </t>
  </si>
  <si>
    <t xml:space="preserve">OGRANICZNIK PRZEPIĘĆ SPBT T1+T2 1P-BC 12,5 kA lub o parametrach równoważnych, nie groszych </t>
  </si>
  <si>
    <t>materiał PCV, szer. 25mm, wys. 60mm w odcinkach 2m
korytko preferowane plastikowe grzebieniowe</t>
  </si>
  <si>
    <t xml:space="preserve">ROZDZIELNIA RH-24/2 N/T lub o parametrach równoważnych, nie groszych </t>
  </si>
  <si>
    <t xml:space="preserve">Tabliczka opisowa plastikowa czysta z  otworami na opaski zaciskowe do opisu kabli </t>
  </si>
  <si>
    <t>UCHWYT ODGROMOWY - ZŁĄCZE UNIWERSALNE ODGAŁĘŹNE na pręt fi 16/B50 
Musi być możliwość podłączenia pręta fi16 i bednarki ocynkowanej np.  Elko-bis 91400601 dłuższe śruby M8x40</t>
  </si>
  <si>
    <t xml:space="preserve">LICZNIK ENERGII ELEKTRYCZNEJ LCD-1F/1M lub o parametrach równoważnych, nie groszych </t>
  </si>
  <si>
    <t xml:space="preserve">SZYNA WYRÓWNAWCZA POTENCJAŁU  1809 OBO Bettermann 7X16 lub o parametrach równoważnych, nie groszych </t>
  </si>
  <si>
    <t xml:space="preserve">ROZŁĄCZNIK FR 301 63A lub o parametrach równoważnych, nie groszych </t>
  </si>
  <si>
    <t xml:space="preserve">STYCZNIK ESB 20-11 230V lub o parametrach równoważnych, nie groszych </t>
  </si>
  <si>
    <t xml:space="preserve">ROZDZIELNIA RH-12/1 N/T lub o parametrach równoważnych, nie groszych </t>
  </si>
  <si>
    <t xml:space="preserve">ROZDZIELNIA RH-4/1 N/T lub o parametrach równoważnych, nie groszych </t>
  </si>
  <si>
    <t>WTYK dB9 żeński lub o parametrach równoważnych</t>
  </si>
  <si>
    <t xml:space="preserve">WYŁĄCZNIK NADMIAROWY S 201 C10 lub o parametrach równoważnych, nie groszych </t>
  </si>
  <si>
    <t xml:space="preserve">WYŁĄCZNIK NADMIAROWY S 201 B10 lub o parametrach równoważnych, nie groszych </t>
  </si>
  <si>
    <t xml:space="preserve">ZASILACZ 12V DC 2A z wtyk wyj. 5,5/2,1 lub o parametrach równoważnych, nie groszych </t>
  </si>
  <si>
    <t>ZASILACZ 12V DC 2A z wtyk wyj. 5,5/2,1</t>
  </si>
  <si>
    <t xml:space="preserve">ZŁĄCZKA KABLOWA IZOLOWANA KLE 1 100SZT  
lub o parametrach równoważnych, nie groszych </t>
  </si>
  <si>
    <t xml:space="preserve">ZŁĄCZKA KABLOWA IZOLOWANA KLE 2,5 100SZT  
lub o parametrach równoważnych, nie groszych </t>
  </si>
  <si>
    <t>Złączka zaciskowa WAGO 1,5-2,5mm2 do drutu 2WE.</t>
  </si>
  <si>
    <t>Złączka zaciskowa WAGO 1,5-2,5mm2 do drutu 3WE.</t>
  </si>
  <si>
    <t>Złączka zaciskowa WAGO 1,5-2,5mm2 do drutu 5WE.</t>
  </si>
  <si>
    <t>Złączka zaciskowa WAGO 2,5-4mm2 do drutu 3WE.</t>
  </si>
  <si>
    <t>Złączka zaciskowa WAGO 2,5-4mm2 do drutu 5WE.</t>
  </si>
  <si>
    <t>Złączka zaciskowa WAGO 1-2,5mm2 do linki 2WE.</t>
  </si>
  <si>
    <t>Złączka zaciskowa WAGO 1-2,5mm2 do linki 3WE.</t>
  </si>
  <si>
    <t>Złączka zaciskowa WAGO 1-2,5mm2 do linki 5WE.</t>
  </si>
  <si>
    <t>Łączka zaciskowa żelowa UY 1,5mm2</t>
  </si>
  <si>
    <t xml:space="preserve">WTYK RJ45 lub o parametrach równoważnych, nie groszych </t>
  </si>
  <si>
    <t xml:space="preserve">WTYK RJ11 lub o parametrach równoważnych, nie groszych </t>
  </si>
  <si>
    <t>GNIAZDO PRZEKAŹNIKA na szynę DIN 35 do F95</t>
  </si>
  <si>
    <t xml:space="preserve">GNIAZDO PRZEKAŹNIKA F95-75 DO F40 lub o parametrach równoważnych, nie groszych </t>
  </si>
  <si>
    <t xml:space="preserve">KABEL YKYżo/NYY-J  5 X 1,5 lub o parametrach równoważnych, nie groszych </t>
  </si>
  <si>
    <t xml:space="preserve">Uniwersalny kołek rozporowy 8x50 z wkrętem </t>
  </si>
  <si>
    <t xml:space="preserve">KOŃCÓWKA TULEJKOWA TE 4-10 /100szt/ lub o parametrach równoważnych, nie groszych </t>
  </si>
  <si>
    <t xml:space="preserve">KOŃCÓWKA TULEJKOWA TE 6-12 100 SZT lub o parametrach równoważnych, nie groszych </t>
  </si>
  <si>
    <t>51 Komplet od jednego producenta</t>
  </si>
  <si>
    <t xml:space="preserve"> OZNACZNIK DEK 5 FWZ 1-10 /opak/ </t>
  </si>
  <si>
    <t xml:space="preserve"> OZNACZNIK DEK 5 FWZ 11-22 /opak/ </t>
  </si>
  <si>
    <t xml:space="preserve"> OZNACZNIK DEK 5 FWZ 21-30 /opak/  </t>
  </si>
  <si>
    <t xml:space="preserve"> OZNACZNIK DEK 5 FWZ 31-40 /opak/ </t>
  </si>
  <si>
    <t xml:space="preserve"> OZNACZNIK DEK 5 GW N  /opak/  </t>
  </si>
  <si>
    <t xml:space="preserve"> OZNACZNIK DEK 5 GW PE /opak/  </t>
  </si>
  <si>
    <t xml:space="preserve">OZNACZNIK DEK 5 FWZ 1-10 500 SZT lub o parametrach równoważnych, nie gorszych </t>
  </si>
  <si>
    <t xml:space="preserve">OZNACZNIK DEK 5 FWZ 11-20 500 SZT lub o parametrach równoważnych, nie gorszych </t>
  </si>
  <si>
    <t xml:space="preserve">OZNACZNIK DEK 5 FWZ 21-30 500 SZT lub o parametrach równoważnych, nie gorszych </t>
  </si>
  <si>
    <t xml:space="preserve">OZNACZNIK DEK 5 FWZ 31-40 500 SZT lub o parametrach równoważnych, nie gorszych </t>
  </si>
  <si>
    <t xml:space="preserve">OZNACZNIK DEK 5 GW N 500 SZT lub o parametrach równoważnych, nie groszych </t>
  </si>
  <si>
    <t xml:space="preserve">OZNACZNIK DEK 5 GW PE 500 SZT lub o parametrach równoważnych, nie gorszych </t>
  </si>
  <si>
    <t xml:space="preserve">PRĘT UZIOMOWY SKŁADANY 3M + ZŁĄCZE lub o parametrach równoważnych, nie groszych </t>
  </si>
  <si>
    <t xml:space="preserve">Uziom składany bezgwintowy ocynkowany ogniowo.
W kompecie pręt ocynkowany fi16 x2, dł.1,5m, złącze krzyżowe, przedłużka, podbijak </t>
  </si>
  <si>
    <t>PRZEKAŹNIK ZALANIA Z SONDĄ ZAMEL PZM-10</t>
  </si>
  <si>
    <t xml:space="preserve">ZAMEK do słupka ABB  AA8002 lub o parametrach równoważnych, nie gorszych </t>
  </si>
  <si>
    <t>ZAMEK do słupka ABB  AA8002</t>
  </si>
  <si>
    <t>ŻARÓWKA LED 15W E27 230V</t>
  </si>
  <si>
    <t xml:space="preserve">TABLICZKA TZO 52 X 74S NDUE (10szt) lub o parametrach równoważnych, nie groszych </t>
  </si>
  <si>
    <t>TABLICZKA 52 X 74 folia samoprzylepna PCV</t>
  </si>
  <si>
    <t xml:space="preserve">TAŚMA IZOLACYJNA 19 X 20 M zestaw 10szt "tęcza" lub o parametrach równoważnych, nie gorszych </t>
  </si>
  <si>
    <t>Zestaw 10 szt. kolorowych taśm izolacyjnych o szerokości 19 mm.</t>
  </si>
  <si>
    <t xml:space="preserve">TABLICZKA 52 X 74 folia samoprzylepna PCV
Nie </t>
  </si>
  <si>
    <t>Zasil. 3x400/230V+N, styk separowany 1NO,  prąd obciążenia AC-1 &lt;10A, sygn. zasil., niewłaściwej kolejnośći faz, modułowy</t>
  </si>
  <si>
    <t>Rozmiar 1, 16A, 230V , E14</t>
  </si>
  <si>
    <t>Rozmiar 1, na szynę TH35 , 1P, 16A, 230V , E14</t>
  </si>
  <si>
    <t>Gniazdo na szynę TH35, z uziemieniem ochronym, 10/16A, 230V</t>
  </si>
  <si>
    <t>Gniazdo pojedyńcze hermetyczne natynkowe z uziemieniem ochronnym, IP44,16A, 250V</t>
  </si>
  <si>
    <t>Gniazdo podwójne hermetyczne natynkowe z uziemieniem ochronnym, IP44,16A, 250V</t>
  </si>
  <si>
    <t>Kabel ziemny kat. 5e, ekranowany taśmą aluminiowo-poliestrową z jednodrutową żyłą uziemniającą, Tp -20…70C</t>
  </si>
  <si>
    <t xml:space="preserve">Kabel energetyczny ziemny 0,6/1kV, 3 żyłowy YKYżo 3x1,5, izolacja PVC, Tp -30…70C </t>
  </si>
  <si>
    <t xml:space="preserve">Kabel energetyczny ziemny 0,6/1kV, 3 żyłowy YKYżo 5x1,5, izolacja PVC, Tp -30…70C </t>
  </si>
  <si>
    <t>Materiał PCV, szer. 60mm, wys. 80mm w odcinkach 2m
korytko preferowane plastikowe grzebieniowe</t>
  </si>
  <si>
    <t>Licznik energii elekrycznej trójfazowy, jednotaryfowy, Imax=80A, modułowy, kl. dokł. 1, 400V, elektroniczny, pomiar energi czynnej, częstotliwość 50Hz</t>
  </si>
  <si>
    <t>Licznik energii elekrycznej jednofazowy, jednotaryfowy, Imax=40A, modułowy, kl. dokł. B, 230V, elektroniczny, pomiar energi czynnej, częstotliwość 50Hz</t>
  </si>
  <si>
    <t>Łącznik krzywkowy 3 fazowy do wbudowania kolorystka żółto-czerwona 25A, napięcie izol. 690V,  napięcie udarowe 4kV</t>
  </si>
  <si>
    <t>Łącznik 1 biegunowy biały natynkowy hermetyczny IP44 10A, 250V</t>
  </si>
  <si>
    <t>Łącznik mocujący 22mm</t>
  </si>
  <si>
    <t>Obudowa metalowa, wym. 400x300x150 IP65, IK10, drzwi pełne, malowana metodą proszkową</t>
  </si>
  <si>
    <t>Obudowa metalowa, wym. 500x400x200 IP65, IK10, drzwi pełne, malowana metodą proszkową</t>
  </si>
  <si>
    <t>Ogranicznik przepięć kl. T1+T2,Iimp. 12,5kA Imax 50kA, In wył. 25kA, Up &lt;=1,5kV, Uc 280V</t>
  </si>
  <si>
    <t>Ogranicznik przepięć kl. 2, C Imax 40kA, In wył. 20kA, 230V, Up 1,4kV, Uc 275V</t>
  </si>
  <si>
    <t>Opaska kablowa odporna na promienie UV 
CT 140x3,6 100szt. w opak.</t>
  </si>
  <si>
    <t>Opaska kablowa odporna na promienie UV 
CT 370x3,6 100szt. w opak.</t>
  </si>
  <si>
    <t>Opaska kablowa odporna na promienie UV 
GT 450x7,6 100szt. w opak.</t>
  </si>
  <si>
    <t>Oprawa hermetyczna natynkowa kompaktowa 230V, IP65, 36W, lm 3600</t>
  </si>
  <si>
    <t>Oprawa hermetyczna natynkowa kompaktowa 230V, IP65, 18W, lm 1800</t>
  </si>
  <si>
    <t>Rozłącznik modułowy 1P 63A na szynę TH35</t>
  </si>
  <si>
    <t>Stycznik modułowy 1P, styki 2NO, In 20A, nap. cewki 230…240V AC/DC</t>
  </si>
  <si>
    <t>Stycznik modułowy 1P, styki 1NO, 1NC, In 20A, nap. cewki 230…240V AC/DC</t>
  </si>
  <si>
    <t>Wyłącznik nadmiarowy 1f C 1A</t>
  </si>
  <si>
    <t>Wyłącznik nadmiarowy 1f C 2A</t>
  </si>
  <si>
    <t>Wyłącznik nadmiarowy 1f C 4A</t>
  </si>
  <si>
    <t>Wyłącznik nadmiarowy 1f C 10A</t>
  </si>
  <si>
    <t>Wyłącznik nadmiarowy 1f B6A</t>
  </si>
  <si>
    <t>Wyłącznik nadmiarowy 1f B10A</t>
  </si>
  <si>
    <t>Wyłącznik nadmiarowy 1f B 16A</t>
  </si>
  <si>
    <t>Wyłącznik nadmiarowy 1f C 16A</t>
  </si>
  <si>
    <t>Przekaźnik czasowy z technologią NFC, zasilanie 12-240V AC/DC, 1 styk przełączny 8A 250V AC z możliwością zaprogramowania, komunikacja NFC, oprogramowanie NFC.na szynę TH35</t>
  </si>
  <si>
    <t>Przekaźnik 1 styk przełączny 16A AC,230V AC,materiał styków AgCD0, napięcie cewki 230V AC, do gniazd PIN 5mm</t>
  </si>
  <si>
    <t>Przekaźnik zalania, zasilanie 230V AC, 1 styk przełączny NO/NC 16A 250V AC na szynę TH35, zewnętrzna sonda zalania – separowana galwanicznie</t>
  </si>
  <si>
    <t>Przełącznik obrotowy 3 pozycyjny, 22mm, podświetlenie LED, IP67, wystający, Tp -25...70C</t>
  </si>
  <si>
    <t>Przewód 5G2,5, 300/500V, Tp -25..+60C, Izolacja gumowa, Klasa 5 giętki</t>
  </si>
  <si>
    <t>Przewód LgY 0,75, 500V, Tp 70C, Izolacja PVC, Klasa 5 giętki</t>
  </si>
  <si>
    <t>Przewód LgY 1, 500V, Tp 70C, Izolacja PVC, Klasa 5 giętki</t>
  </si>
  <si>
    <t>Przewód LgY 1,5, 500V, Tp 70C, Izolacja PVC, Klasa 5 giętki</t>
  </si>
  <si>
    <t>Przewód LgY 10, 750V, Tp 70C, Izolacja PVC, Klasa 5 giętki</t>
  </si>
  <si>
    <t>Przewód LgY 16, 750V, Tp 70C, Izolacja PVC, Klasa 5 giętki</t>
  </si>
  <si>
    <t>Przewód LgY 2,5, 750V, Tp 70C, Izolacja PVC, Klasa 5 giętki</t>
  </si>
  <si>
    <t>Przewód LgY 4, 750V, Tp 70C, Izolacja PVC, Klasa 5 giętki</t>
  </si>
  <si>
    <t>Przewód LgY 6, 750V, Tp 70C, Izolacja PVC, Klasa 5 giętki</t>
  </si>
  <si>
    <t>Przewód ilość żył 2x1, 300/500V, Tp. -30….70C, Izolacja PVC, Klasa 5 giętki, posiada ekran wsolny dla wszystkich żył, oplot</t>
  </si>
  <si>
    <t>Przewód OMY 2x1, 300V, Tp 70C, Izolacja PVC, Klasa 5 giętki</t>
  </si>
  <si>
    <t>Przewód OMY 3x1, 300V, Tp 70C, Izolacja PVC, Klasa 5 giętki</t>
  </si>
  <si>
    <t>Przewód OMY 3x1,5, 300V, Tp 70C, Izolacja PVC, Klasa 5 giętki</t>
  </si>
  <si>
    <t>Przewód OWY 5x1,5, 500V, Tp 70C, Izolacja PVC, Klasa 5 giętki</t>
  </si>
  <si>
    <t>Przewód ydy 3X1,5, 750V, okrągły</t>
  </si>
  <si>
    <t>Przewód ydy 3X2,5, 750V, okrągły</t>
  </si>
  <si>
    <t>Przewód ydy 3X4, 750V, okrągły</t>
  </si>
  <si>
    <t>Przewód ydy 3X6, 750V, okrągły</t>
  </si>
  <si>
    <t>Puszka odgałęźna 5x2,5mm2 wym. 93x93x55 IP65
materiał polistyren, odporna na uderzenia i złamanie</t>
  </si>
  <si>
    <t>Rozdzielnica plastikowa natynkowa, drzwiczki transparentne, 24 modułowa  dwurzędowa 1 x 4  IP65</t>
  </si>
  <si>
    <t>Rozdzielnica plastikowa natynkowa, drzwiczki transparentne, 24 modułowa  dwurzędowa 1x 12  IP65</t>
  </si>
  <si>
    <t>Rozdzielnica plastikowa natynkowa, drzwiczki transparentne, 24 modułowa  dwurzędowa 2x 12  IP65</t>
  </si>
  <si>
    <t>Rozdzielnica plastikowa natynkowa, drzwiczki transparentne, 36 modułowa IP65</t>
  </si>
  <si>
    <t>Rurka instalacyjna RL 20 , materiał PCV w odcinkach 3m</t>
  </si>
  <si>
    <t>Szyna montażowa stalowa TH35</t>
  </si>
  <si>
    <t xml:space="preserve">Wąż spiralny FI 10, </t>
  </si>
  <si>
    <t>Wężyk karbowany techniczny peszel śr. 13x18</t>
  </si>
  <si>
    <t>Wężyk karbowany techniczny peszel śr. 44x52</t>
  </si>
  <si>
    <t>Wtyk db9 żeński, 50 ohma</t>
  </si>
  <si>
    <t>Wtyk pojedyńczy wtyk komputerowy zaciskany RJ45 kat. 5e</t>
  </si>
  <si>
    <t>Wtyk pojedyńczy wtyk zaciskany telefoniczny RJ11</t>
  </si>
  <si>
    <t>Złączka tulejkowa izolowana o śr do 1mm2</t>
  </si>
  <si>
    <t>Złączka tulejkowa izolowana o śr do 2,5mm2</t>
  </si>
  <si>
    <t>Złączka zaciskowa do 2 przewodów do 2,5mm2 - drut</t>
  </si>
  <si>
    <t>Złączka zaciskowa do 3 przewodów do 2,5mm2 - drut</t>
  </si>
  <si>
    <t>Złączka zaciskowa do 5 przewodów do 2,5mm2 - drut</t>
  </si>
  <si>
    <t>Złączka zaciskowa do 3 przewodów do 4mm2 - drut</t>
  </si>
  <si>
    <t>Złączka zaciskowa do 5 przewodów do 4mm2 - drut</t>
  </si>
  <si>
    <t>Złączka zaciskowa żelowa wciskana do 1,5mm2</t>
  </si>
  <si>
    <t>Złączka koloru beżowego 0,05-2,5mm2, montaż na szynę TH35,zacisk śrubowy,24A</t>
  </si>
  <si>
    <t>Złączka koloru niebieskiego 0,05-2,5mm2, montaż na szynę TH35,zacisk śrubowy 24A</t>
  </si>
  <si>
    <t>Złączka koloru pomorańczowego przekrój 0,05-2,5mm2, montaż na szynę TH35,zacisk śrubowy 24A</t>
  </si>
  <si>
    <t>Złączka koloru żółto zielonego przekrój 0,05-2,5mm2, montaż na szynę TH35, zacisk śrubowy 24A</t>
  </si>
  <si>
    <t>Złączka koloru beżowego 0,05-4mm2, montaż na szynę TH35,zacisk śrubowy,32A</t>
  </si>
  <si>
    <t>Złączka koloru niebieskiego 0,05-4mm2, montaż na szynę TH35,zacisk śrubowy,32A</t>
  </si>
  <si>
    <t>Złączka koloru żółto-zielonego 0,05-4mm2, montaż na szynę TH35,zacisk śrubowy,32A</t>
  </si>
  <si>
    <t>Złączka karbowana ZCL-20 plastikowa</t>
  </si>
  <si>
    <t xml:space="preserve"> RURA TERMOKURCZLIWA pogrubiona z klejem , ciepłoodporna +125°C samogasnąca kolor czarny  63/19x1 </t>
  </si>
  <si>
    <r>
      <t xml:space="preserve">WYMAGANIA TECHNICZNE DLA MATERIAŁOW ELEKTRYCZNYCH DO POSTĘPOWANIA NA 2024 ROK </t>
    </r>
    <r>
      <rPr>
        <b/>
        <sz val="11"/>
        <color rgb="FFFF0000"/>
        <rFont val="Lato"/>
        <family val="2"/>
      </rPr>
      <t>( Załącznik nr 1)</t>
    </r>
  </si>
  <si>
    <t>Złączka zaciskowa do 2 przewodów do 2,5mm2 - linka</t>
  </si>
  <si>
    <t>Złączka zaciskowa do 3 przewodów do 2,5mm2 - linka</t>
  </si>
  <si>
    <t>Złączka zaciskowa do 5 przewodów do 2,5mm2 - linka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</si>
</sst>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238"/>
      <scheme val="minor"/>
    </font>
    <font>
      <sz val="11"/>
      <color theme="1"/>
      <name val="Lato"/>
      <charset val="238"/>
    </font>
    <font>
      <b/>
      <sz val="11"/>
      <color theme="1"/>
      <name val="Lato"/>
      <charset val="238"/>
    </font>
    <font>
      <sz val="11"/>
      <name val="Lato"/>
      <charset val="238"/>
    </font>
    <font>
      <b/>
      <sz val="11"/>
      <name val="Lato"/>
      <charset val="238"/>
    </font>
    <font>
      <b/>
      <sz val="11"/>
      <color rgb="FFFF0000"/>
      <name val="Lato"/>
      <family val="2"/>
    </font>
    <font>
      <b/>
      <sz val="11"/>
      <color theme="1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164"/>
  <sheetViews>
    <sheetView tabSelected="1" zoomScale="115" zoomScaleNormal="115" workbookViewId="0">
      <selection activeCell="D119" sqref="D119"/>
    </sheetView>
  </sheetViews>
  <sheetFormatPr defaultRowHeight="15"/>
  <cols>
    <col min="1" max="1" width="9.140625" style="1"/>
    <col min="2" max="2" width="8.28515625" style="1" customWidth="1"/>
    <col min="3" max="3" width="57.7109375" style="1" bestFit="1" customWidth="1"/>
    <col min="4" max="4" width="64.42578125" style="1" bestFit="1" customWidth="1"/>
    <col min="5" max="16384" width="9.140625" style="1"/>
  </cols>
  <sheetData>
    <row r="2" spans="2:4">
      <c r="B2" s="15" t="s">
        <v>319</v>
      </c>
      <c r="C2" s="16"/>
      <c r="D2" s="16"/>
    </row>
    <row r="3" spans="2:4" ht="15.75" thickBot="1"/>
    <row r="4" spans="2:4" ht="15.75" thickBot="1">
      <c r="B4" s="2" t="s">
        <v>24</v>
      </c>
      <c r="C4" s="11" t="s">
        <v>6</v>
      </c>
      <c r="D4" s="10" t="s">
        <v>23</v>
      </c>
    </row>
    <row r="5" spans="2:4" ht="45" customHeight="1">
      <c r="B5" s="8">
        <v>1</v>
      </c>
      <c r="C5" s="3" t="s">
        <v>0</v>
      </c>
      <c r="D5" s="4" t="s">
        <v>25</v>
      </c>
    </row>
    <row r="6" spans="2:4" ht="45" customHeight="1">
      <c r="B6" s="9">
        <f>B5+1</f>
        <v>2</v>
      </c>
      <c r="C6" s="5" t="s">
        <v>8</v>
      </c>
      <c r="D6" s="4" t="s">
        <v>27</v>
      </c>
    </row>
    <row r="7" spans="2:4" ht="45" customHeight="1">
      <c r="B7" s="9">
        <f t="shared" ref="B7:B54" si="0">B6+1</f>
        <v>3</v>
      </c>
      <c r="C7" s="5" t="s">
        <v>7</v>
      </c>
      <c r="D7" s="4" t="s">
        <v>28</v>
      </c>
    </row>
    <row r="8" spans="2:4" ht="45" customHeight="1">
      <c r="B8" s="9">
        <f t="shared" si="0"/>
        <v>4</v>
      </c>
      <c r="C8" s="5" t="s">
        <v>26</v>
      </c>
      <c r="D8" s="4" t="s">
        <v>29</v>
      </c>
    </row>
    <row r="9" spans="2:4" ht="45" customHeight="1">
      <c r="B9" s="9">
        <f t="shared" si="0"/>
        <v>5</v>
      </c>
      <c r="C9" s="5" t="s">
        <v>31</v>
      </c>
      <c r="D9" s="4" t="s">
        <v>30</v>
      </c>
    </row>
    <row r="10" spans="2:4" ht="45" customHeight="1">
      <c r="B10" s="9">
        <f t="shared" si="0"/>
        <v>6</v>
      </c>
      <c r="C10" s="5" t="s">
        <v>34</v>
      </c>
      <c r="D10" s="4" t="s">
        <v>32</v>
      </c>
    </row>
    <row r="11" spans="2:4" ht="52.5" customHeight="1">
      <c r="B11" s="9">
        <f t="shared" si="0"/>
        <v>7</v>
      </c>
      <c r="C11" s="5" t="s">
        <v>232</v>
      </c>
      <c r="D11" s="4" t="s">
        <v>33</v>
      </c>
    </row>
    <row r="12" spans="2:4" ht="45" customHeight="1">
      <c r="B12" s="9">
        <f t="shared" si="0"/>
        <v>8</v>
      </c>
      <c r="C12" s="5" t="s">
        <v>9</v>
      </c>
      <c r="D12" s="4" t="s">
        <v>100</v>
      </c>
    </row>
    <row r="13" spans="2:4" ht="45" customHeight="1">
      <c r="B13" s="9">
        <f t="shared" si="0"/>
        <v>9</v>
      </c>
      <c r="C13" s="5" t="s">
        <v>10</v>
      </c>
      <c r="D13" s="4" t="s">
        <v>101</v>
      </c>
    </row>
    <row r="14" spans="2:4" ht="45" customHeight="1">
      <c r="B14" s="9">
        <f t="shared" si="0"/>
        <v>10</v>
      </c>
      <c r="C14" s="5" t="s">
        <v>11</v>
      </c>
      <c r="D14" s="4" t="s">
        <v>102</v>
      </c>
    </row>
    <row r="15" spans="2:4" ht="45" customHeight="1">
      <c r="B15" s="9">
        <f t="shared" si="0"/>
        <v>11</v>
      </c>
      <c r="C15" s="5" t="s">
        <v>12</v>
      </c>
      <c r="D15" s="4" t="s">
        <v>103</v>
      </c>
    </row>
    <row r="16" spans="2:4" ht="45" customHeight="1">
      <c r="B16" s="9">
        <f t="shared" si="0"/>
        <v>12</v>
      </c>
      <c r="C16" s="5" t="s">
        <v>13</v>
      </c>
      <c r="D16" s="4" t="s">
        <v>104</v>
      </c>
    </row>
    <row r="17" spans="2:4" ht="45" customHeight="1">
      <c r="B17" s="9">
        <f t="shared" si="0"/>
        <v>13</v>
      </c>
      <c r="C17" s="5" t="s">
        <v>14</v>
      </c>
      <c r="D17" s="4" t="s">
        <v>105</v>
      </c>
    </row>
    <row r="18" spans="2:4" ht="45" customHeight="1">
      <c r="B18" s="9">
        <f t="shared" si="0"/>
        <v>14</v>
      </c>
      <c r="C18" s="5" t="s">
        <v>36</v>
      </c>
      <c r="D18" s="4" t="s">
        <v>35</v>
      </c>
    </row>
    <row r="19" spans="2:4" ht="45" customHeight="1">
      <c r="B19" s="9">
        <f t="shared" si="0"/>
        <v>15</v>
      </c>
      <c r="C19" s="5" t="s">
        <v>233</v>
      </c>
      <c r="D19" s="4" t="s">
        <v>106</v>
      </c>
    </row>
    <row r="20" spans="2:4" ht="45" customHeight="1">
      <c r="B20" s="9">
        <f t="shared" si="0"/>
        <v>16</v>
      </c>
      <c r="C20" s="5" t="s">
        <v>234</v>
      </c>
      <c r="D20" s="4" t="s">
        <v>107</v>
      </c>
    </row>
    <row r="21" spans="2:4" ht="45" customHeight="1">
      <c r="B21" s="9">
        <f t="shared" si="0"/>
        <v>17</v>
      </c>
      <c r="C21" s="5" t="s">
        <v>235</v>
      </c>
      <c r="D21" s="4" t="s">
        <v>108</v>
      </c>
    </row>
    <row r="22" spans="2:4" ht="45" customHeight="1">
      <c r="B22" s="9">
        <f t="shared" si="0"/>
        <v>18</v>
      </c>
      <c r="C22" s="5" t="s">
        <v>236</v>
      </c>
      <c r="D22" s="4" t="s">
        <v>109</v>
      </c>
    </row>
    <row r="23" spans="2:4" ht="45" customHeight="1">
      <c r="B23" s="9">
        <f t="shared" si="0"/>
        <v>19</v>
      </c>
      <c r="C23" s="5" t="s">
        <v>237</v>
      </c>
      <c r="D23" s="4" t="s">
        <v>110</v>
      </c>
    </row>
    <row r="24" spans="2:4" ht="45" customHeight="1">
      <c r="B24" s="9">
        <f t="shared" si="0"/>
        <v>20</v>
      </c>
      <c r="C24" s="5" t="s">
        <v>202</v>
      </c>
      <c r="D24" s="4" t="s">
        <v>203</v>
      </c>
    </row>
    <row r="25" spans="2:4" ht="45" customHeight="1">
      <c r="B25" s="9">
        <f t="shared" si="0"/>
        <v>21</v>
      </c>
      <c r="C25" s="5" t="s">
        <v>238</v>
      </c>
      <c r="D25" s="4" t="s">
        <v>111</v>
      </c>
    </row>
    <row r="26" spans="2:4" ht="45" customHeight="1">
      <c r="B26" s="9">
        <f t="shared" si="0"/>
        <v>22</v>
      </c>
      <c r="C26" s="5" t="s">
        <v>239</v>
      </c>
      <c r="D26" s="4" t="s">
        <v>92</v>
      </c>
    </row>
    <row r="27" spans="2:4" ht="45" customHeight="1">
      <c r="B27" s="9">
        <f t="shared" si="0"/>
        <v>23</v>
      </c>
      <c r="C27" s="5" t="s">
        <v>240</v>
      </c>
      <c r="D27" s="4" t="s">
        <v>204</v>
      </c>
    </row>
    <row r="28" spans="2:4" ht="45" customHeight="1">
      <c r="B28" s="9">
        <f t="shared" si="0"/>
        <v>24</v>
      </c>
      <c r="C28" s="6" t="s">
        <v>205</v>
      </c>
      <c r="D28" s="4" t="s">
        <v>37</v>
      </c>
    </row>
    <row r="29" spans="2:4" ht="45" customHeight="1">
      <c r="B29" s="9">
        <f t="shared" si="0"/>
        <v>25</v>
      </c>
      <c r="C29" s="5" t="s">
        <v>157</v>
      </c>
      <c r="D29" s="4" t="s">
        <v>156</v>
      </c>
    </row>
    <row r="30" spans="2:4" ht="45" customHeight="1">
      <c r="B30" s="9">
        <f t="shared" si="0"/>
        <v>26</v>
      </c>
      <c r="C30" s="5" t="s">
        <v>93</v>
      </c>
      <c r="D30" s="7" t="s">
        <v>112</v>
      </c>
    </row>
    <row r="31" spans="2:4" ht="45" customHeight="1">
      <c r="B31" s="9">
        <f t="shared" si="0"/>
        <v>27</v>
      </c>
      <c r="C31" s="5" t="s">
        <v>15</v>
      </c>
      <c r="D31" s="4" t="s">
        <v>38</v>
      </c>
    </row>
    <row r="32" spans="2:4" ht="45" customHeight="1">
      <c r="B32" s="9">
        <f t="shared" si="0"/>
        <v>28</v>
      </c>
      <c r="C32" s="5" t="s">
        <v>43</v>
      </c>
      <c r="D32" s="7" t="s">
        <v>206</v>
      </c>
    </row>
    <row r="33" spans="2:4" ht="45" customHeight="1">
      <c r="B33" s="9">
        <f t="shared" si="0"/>
        <v>29</v>
      </c>
      <c r="C33" s="5" t="s">
        <v>16</v>
      </c>
      <c r="D33" s="4" t="s">
        <v>39</v>
      </c>
    </row>
    <row r="34" spans="2:4" ht="45" customHeight="1">
      <c r="B34" s="9">
        <f t="shared" si="0"/>
        <v>30</v>
      </c>
      <c r="C34" s="5" t="s">
        <v>17</v>
      </c>
      <c r="D34" s="4" t="s">
        <v>40</v>
      </c>
    </row>
    <row r="35" spans="2:4" ht="45" customHeight="1">
      <c r="B35" s="9">
        <f t="shared" si="0"/>
        <v>31</v>
      </c>
      <c r="C35" s="5" t="s">
        <v>18</v>
      </c>
      <c r="D35" s="4" t="s">
        <v>41</v>
      </c>
    </row>
    <row r="36" spans="2:4" ht="45" customHeight="1">
      <c r="B36" s="9">
        <f t="shared" si="0"/>
        <v>32</v>
      </c>
      <c r="C36" s="5" t="s">
        <v>43</v>
      </c>
      <c r="D36" s="4" t="s">
        <v>42</v>
      </c>
    </row>
    <row r="37" spans="2:4" ht="45" customHeight="1">
      <c r="B37" s="9">
        <f t="shared" si="0"/>
        <v>33</v>
      </c>
      <c r="C37" s="5" t="s">
        <v>158</v>
      </c>
      <c r="D37" s="4" t="s">
        <v>207</v>
      </c>
    </row>
    <row r="38" spans="2:4" ht="45" customHeight="1">
      <c r="B38" s="9">
        <f t="shared" si="0"/>
        <v>34</v>
      </c>
      <c r="C38" s="5" t="s">
        <v>19</v>
      </c>
      <c r="D38" s="4" t="s">
        <v>113</v>
      </c>
    </row>
    <row r="39" spans="2:4" ht="45" customHeight="1">
      <c r="B39" s="9">
        <f t="shared" si="0"/>
        <v>35</v>
      </c>
      <c r="C39" s="5" t="s">
        <v>174</v>
      </c>
      <c r="D39" s="4" t="s">
        <v>114</v>
      </c>
    </row>
    <row r="40" spans="2:4" ht="45" customHeight="1">
      <c r="B40" s="9">
        <f t="shared" si="0"/>
        <v>36</v>
      </c>
      <c r="C40" s="5" t="s">
        <v>241</v>
      </c>
      <c r="D40" s="4" t="s">
        <v>115</v>
      </c>
    </row>
    <row r="41" spans="2:4" ht="45" customHeight="1">
      <c r="B41" s="9">
        <f t="shared" si="0"/>
        <v>37</v>
      </c>
      <c r="C41" s="5" t="s">
        <v>242</v>
      </c>
      <c r="D41" s="4" t="s">
        <v>44</v>
      </c>
    </row>
    <row r="42" spans="2:4" ht="62.25" customHeight="1">
      <c r="B42" s="9">
        <f t="shared" si="0"/>
        <v>38</v>
      </c>
      <c r="C42" s="5" t="s">
        <v>243</v>
      </c>
      <c r="D42" s="4" t="s">
        <v>178</v>
      </c>
    </row>
    <row r="43" spans="2:4" ht="57.75" customHeight="1">
      <c r="B43" s="9">
        <f t="shared" si="0"/>
        <v>39</v>
      </c>
      <c r="C43" s="5" t="s">
        <v>244</v>
      </c>
      <c r="D43" s="4" t="s">
        <v>116</v>
      </c>
    </row>
    <row r="44" spans="2:4" ht="45" customHeight="1">
      <c r="B44" s="9">
        <f t="shared" si="0"/>
        <v>40</v>
      </c>
      <c r="C44" s="5" t="s">
        <v>245</v>
      </c>
      <c r="D44" s="4" t="s">
        <v>117</v>
      </c>
    </row>
    <row r="45" spans="2:4" ht="45" customHeight="1">
      <c r="B45" s="9">
        <f t="shared" si="0"/>
        <v>41</v>
      </c>
      <c r="C45" s="5" t="s">
        <v>246</v>
      </c>
      <c r="D45" s="4" t="s">
        <v>46</v>
      </c>
    </row>
    <row r="46" spans="2:4" ht="45" customHeight="1">
      <c r="B46" s="9">
        <f t="shared" si="0"/>
        <v>42</v>
      </c>
      <c r="C46" s="5" t="s">
        <v>247</v>
      </c>
      <c r="D46" s="4" t="s">
        <v>118</v>
      </c>
    </row>
    <row r="47" spans="2:4" ht="45" customHeight="1">
      <c r="B47" s="9">
        <f t="shared" si="0"/>
        <v>43</v>
      </c>
      <c r="C47" s="5" t="s">
        <v>248</v>
      </c>
      <c r="D47" s="4" t="s">
        <v>119</v>
      </c>
    </row>
    <row r="48" spans="2:4" ht="45" customHeight="1">
      <c r="B48" s="9">
        <f t="shared" si="0"/>
        <v>44</v>
      </c>
      <c r="C48" s="6" t="s">
        <v>249</v>
      </c>
      <c r="D48" s="4" t="s">
        <v>173</v>
      </c>
    </row>
    <row r="49" spans="2:4" ht="45" customHeight="1">
      <c r="B49" s="9">
        <f t="shared" si="0"/>
        <v>45</v>
      </c>
      <c r="C49" s="5" t="s">
        <v>250</v>
      </c>
      <c r="D49" s="4" t="s">
        <v>120</v>
      </c>
    </row>
    <row r="50" spans="2:4" ht="45" customHeight="1">
      <c r="B50" s="9">
        <f t="shared" si="0"/>
        <v>46</v>
      </c>
      <c r="C50" s="5" t="s">
        <v>251</v>
      </c>
      <c r="D50" s="4" t="s">
        <v>121</v>
      </c>
    </row>
    <row r="51" spans="2:4" ht="45" customHeight="1">
      <c r="B51" s="9">
        <f t="shared" si="0"/>
        <v>47</v>
      </c>
      <c r="C51" s="5" t="s">
        <v>252</v>
      </c>
      <c r="D51" s="4" t="s">
        <v>122</v>
      </c>
    </row>
    <row r="52" spans="2:4" ht="45" customHeight="1">
      <c r="B52" s="9">
        <f t="shared" si="0"/>
        <v>48</v>
      </c>
      <c r="C52" s="5" t="s">
        <v>253</v>
      </c>
      <c r="D52" s="4" t="s">
        <v>151</v>
      </c>
    </row>
    <row r="53" spans="2:4" ht="45" customHeight="1">
      <c r="B53" s="9">
        <f t="shared" si="0"/>
        <v>49</v>
      </c>
      <c r="C53" s="6" t="s">
        <v>254</v>
      </c>
      <c r="D53" s="4" t="s">
        <v>159</v>
      </c>
    </row>
    <row r="54" spans="2:4" ht="45" customHeight="1">
      <c r="B54" s="9">
        <f t="shared" si="0"/>
        <v>50</v>
      </c>
      <c r="C54" s="6" t="s">
        <v>255</v>
      </c>
      <c r="D54" s="4" t="s">
        <v>160</v>
      </c>
    </row>
    <row r="55" spans="2:4" ht="45" customHeight="1">
      <c r="B55" s="12" t="s">
        <v>208</v>
      </c>
      <c r="C55" s="5" t="s">
        <v>256</v>
      </c>
      <c r="D55" s="4" t="s">
        <v>180</v>
      </c>
    </row>
    <row r="56" spans="2:4" ht="45" customHeight="1">
      <c r="B56" s="13"/>
      <c r="C56" s="5" t="s">
        <v>257</v>
      </c>
      <c r="D56" s="4" t="s">
        <v>147</v>
      </c>
    </row>
    <row r="57" spans="2:4" ht="45" customHeight="1">
      <c r="B57" s="13"/>
      <c r="C57" s="5" t="s">
        <v>258</v>
      </c>
      <c r="D57" s="4" t="s">
        <v>181</v>
      </c>
    </row>
    <row r="58" spans="2:4" ht="45" customHeight="1">
      <c r="B58" s="13"/>
      <c r="C58" s="5" t="s">
        <v>259</v>
      </c>
      <c r="D58" s="4" t="s">
        <v>75</v>
      </c>
    </row>
    <row r="59" spans="2:4" ht="45" customHeight="1">
      <c r="B59" s="13"/>
      <c r="C59" s="5" t="s">
        <v>260</v>
      </c>
      <c r="D59" s="4" t="s">
        <v>76</v>
      </c>
    </row>
    <row r="60" spans="2:4" ht="45" customHeight="1">
      <c r="B60" s="13"/>
      <c r="C60" s="5" t="s">
        <v>261</v>
      </c>
      <c r="D60" s="4" t="s">
        <v>77</v>
      </c>
    </row>
    <row r="61" spans="2:4" ht="45" customHeight="1">
      <c r="B61" s="13"/>
      <c r="C61" s="5" t="s">
        <v>262</v>
      </c>
      <c r="D61" s="4" t="s">
        <v>185</v>
      </c>
    </row>
    <row r="62" spans="2:4" ht="45" customHeight="1">
      <c r="B62" s="13"/>
      <c r="C62" s="5" t="s">
        <v>263</v>
      </c>
      <c r="D62" s="4" t="s">
        <v>165</v>
      </c>
    </row>
    <row r="63" spans="2:4" ht="45" customHeight="1">
      <c r="B63" s="13"/>
      <c r="C63" s="5" t="s">
        <v>264</v>
      </c>
      <c r="D63" s="4" t="s">
        <v>186</v>
      </c>
    </row>
    <row r="64" spans="2:4" ht="45" customHeight="1">
      <c r="B64" s="13"/>
      <c r="C64" s="5" t="s">
        <v>265</v>
      </c>
      <c r="D64" s="4" t="s">
        <v>78</v>
      </c>
    </row>
    <row r="65" spans="2:4" ht="45" customHeight="1">
      <c r="B65" s="13"/>
      <c r="C65" s="5" t="s">
        <v>266</v>
      </c>
      <c r="D65" s="7" t="s">
        <v>94</v>
      </c>
    </row>
    <row r="66" spans="2:4" ht="45" customHeight="1">
      <c r="B66" s="13"/>
      <c r="C66" s="5" t="s">
        <v>82</v>
      </c>
      <c r="D66" s="4" t="s">
        <v>79</v>
      </c>
    </row>
    <row r="67" spans="2:4" ht="45" customHeight="1">
      <c r="B67" s="14"/>
      <c r="C67" s="5" t="s">
        <v>81</v>
      </c>
      <c r="D67" s="4" t="s">
        <v>80</v>
      </c>
    </row>
    <row r="68" spans="2:4" ht="45" customHeight="1">
      <c r="B68" s="9">
        <v>52</v>
      </c>
      <c r="C68" s="5" t="s">
        <v>209</v>
      </c>
      <c r="D68" s="4" t="s">
        <v>215</v>
      </c>
    </row>
    <row r="69" spans="2:4" ht="45" customHeight="1">
      <c r="B69" s="9">
        <f t="shared" ref="B69:B133" si="1">B68+1</f>
        <v>53</v>
      </c>
      <c r="C69" s="5" t="s">
        <v>210</v>
      </c>
      <c r="D69" s="4" t="s">
        <v>216</v>
      </c>
    </row>
    <row r="70" spans="2:4" ht="45" customHeight="1">
      <c r="B70" s="9">
        <f t="shared" si="1"/>
        <v>54</v>
      </c>
      <c r="C70" s="5" t="s">
        <v>211</v>
      </c>
      <c r="D70" s="4" t="s">
        <v>217</v>
      </c>
    </row>
    <row r="71" spans="2:4" ht="45" customHeight="1">
      <c r="B71" s="9">
        <f t="shared" si="1"/>
        <v>55</v>
      </c>
      <c r="C71" s="5" t="s">
        <v>212</v>
      </c>
      <c r="D71" s="4" t="s">
        <v>218</v>
      </c>
    </row>
    <row r="72" spans="2:4" ht="45" customHeight="1">
      <c r="B72" s="9">
        <f t="shared" si="1"/>
        <v>56</v>
      </c>
      <c r="C72" s="5" t="s">
        <v>213</v>
      </c>
      <c r="D72" s="4" t="s">
        <v>219</v>
      </c>
    </row>
    <row r="73" spans="2:4" ht="45" customHeight="1">
      <c r="B73" s="9">
        <f t="shared" si="1"/>
        <v>57</v>
      </c>
      <c r="C73" s="5" t="s">
        <v>214</v>
      </c>
      <c r="D73" s="4" t="s">
        <v>220</v>
      </c>
    </row>
    <row r="74" spans="2:4" ht="45" customHeight="1">
      <c r="B74" s="9">
        <f t="shared" si="1"/>
        <v>58</v>
      </c>
      <c r="C74" s="5" t="s">
        <v>47</v>
      </c>
      <c r="D74" s="4" t="s">
        <v>123</v>
      </c>
    </row>
    <row r="75" spans="2:4" ht="45" customHeight="1">
      <c r="B75" s="9">
        <f t="shared" si="1"/>
        <v>59</v>
      </c>
      <c r="C75" s="5" t="s">
        <v>1</v>
      </c>
      <c r="D75" s="4" t="s">
        <v>124</v>
      </c>
    </row>
    <row r="76" spans="2:4" ht="45" customHeight="1">
      <c r="B76" s="9">
        <f t="shared" si="1"/>
        <v>60</v>
      </c>
      <c r="C76" s="5" t="s">
        <v>2</v>
      </c>
      <c r="D76" s="4" t="s">
        <v>125</v>
      </c>
    </row>
    <row r="77" spans="2:4" ht="45" customHeight="1">
      <c r="B77" s="9">
        <f t="shared" si="1"/>
        <v>61</v>
      </c>
      <c r="C77" s="5" t="s">
        <v>3</v>
      </c>
      <c r="D77" s="4" t="s">
        <v>126</v>
      </c>
    </row>
    <row r="78" spans="2:4" ht="45" customHeight="1">
      <c r="B78" s="9">
        <f t="shared" si="1"/>
        <v>62</v>
      </c>
      <c r="C78" s="5" t="s">
        <v>4</v>
      </c>
      <c r="D78" s="4" t="s">
        <v>127</v>
      </c>
    </row>
    <row r="79" spans="2:4" ht="45" customHeight="1">
      <c r="B79" s="9">
        <f t="shared" si="1"/>
        <v>63</v>
      </c>
      <c r="C79" s="5" t="s">
        <v>48</v>
      </c>
      <c r="D79" s="4" t="s">
        <v>128</v>
      </c>
    </row>
    <row r="80" spans="2:4" ht="45" customHeight="1">
      <c r="B80" s="9">
        <f t="shared" si="1"/>
        <v>64</v>
      </c>
      <c r="C80" s="5" t="s">
        <v>49</v>
      </c>
      <c r="D80" s="4" t="s">
        <v>129</v>
      </c>
    </row>
    <row r="81" spans="2:4" ht="45" customHeight="1">
      <c r="B81" s="9">
        <f t="shared" si="1"/>
        <v>65</v>
      </c>
      <c r="C81" s="5" t="s">
        <v>50</v>
      </c>
      <c r="D81" s="4" t="s">
        <v>130</v>
      </c>
    </row>
    <row r="82" spans="2:4" ht="45" customHeight="1">
      <c r="B82" s="9">
        <f t="shared" si="1"/>
        <v>66</v>
      </c>
      <c r="C82" s="5" t="s">
        <v>51</v>
      </c>
      <c r="D82" s="4" t="s">
        <v>131</v>
      </c>
    </row>
    <row r="83" spans="2:4" ht="45" customHeight="1">
      <c r="B83" s="9">
        <f t="shared" si="1"/>
        <v>67</v>
      </c>
      <c r="C83" s="5" t="s">
        <v>52</v>
      </c>
      <c r="D83" s="4" t="s">
        <v>132</v>
      </c>
    </row>
    <row r="84" spans="2:4" ht="45" customHeight="1">
      <c r="B84" s="9">
        <f t="shared" si="1"/>
        <v>68</v>
      </c>
      <c r="C84" s="5" t="s">
        <v>20</v>
      </c>
      <c r="D84" s="4" t="s">
        <v>133</v>
      </c>
    </row>
    <row r="85" spans="2:4" ht="45" customHeight="1">
      <c r="B85" s="9">
        <f t="shared" si="1"/>
        <v>69</v>
      </c>
      <c r="C85" s="5" t="s">
        <v>222</v>
      </c>
      <c r="D85" s="4" t="s">
        <v>221</v>
      </c>
    </row>
    <row r="86" spans="2:4" ht="45" customHeight="1">
      <c r="B86" s="9">
        <f t="shared" si="1"/>
        <v>70</v>
      </c>
      <c r="C86" s="6" t="s">
        <v>267</v>
      </c>
      <c r="D86" s="4" t="s">
        <v>161</v>
      </c>
    </row>
    <row r="87" spans="2:4" ht="45" customHeight="1">
      <c r="B87" s="9">
        <f t="shared" si="1"/>
        <v>71</v>
      </c>
      <c r="C87" s="5" t="s">
        <v>268</v>
      </c>
      <c r="D87" s="4" t="s">
        <v>172</v>
      </c>
    </row>
    <row r="88" spans="2:4" ht="45" customHeight="1">
      <c r="B88" s="9">
        <f t="shared" si="1"/>
        <v>72</v>
      </c>
      <c r="C88" s="6" t="s">
        <v>269</v>
      </c>
      <c r="D88" s="4" t="s">
        <v>223</v>
      </c>
    </row>
    <row r="89" spans="2:4" ht="45" customHeight="1">
      <c r="B89" s="9">
        <f t="shared" si="1"/>
        <v>73</v>
      </c>
      <c r="C89" s="5" t="s">
        <v>270</v>
      </c>
      <c r="D89" s="4" t="s">
        <v>134</v>
      </c>
    </row>
    <row r="90" spans="2:4" ht="45" customHeight="1">
      <c r="B90" s="9">
        <f t="shared" si="1"/>
        <v>74</v>
      </c>
      <c r="C90" s="5" t="s">
        <v>271</v>
      </c>
      <c r="D90" s="4" t="s">
        <v>53</v>
      </c>
    </row>
    <row r="91" spans="2:4" ht="45" customHeight="1">
      <c r="B91" s="9">
        <f t="shared" si="1"/>
        <v>75</v>
      </c>
      <c r="C91" s="5" t="s">
        <v>272</v>
      </c>
      <c r="D91" s="4" t="s">
        <v>135</v>
      </c>
    </row>
    <row r="92" spans="2:4" ht="45" customHeight="1">
      <c r="B92" s="9">
        <f t="shared" si="1"/>
        <v>76</v>
      </c>
      <c r="C92" s="5" t="s">
        <v>273</v>
      </c>
      <c r="D92" s="4" t="s">
        <v>136</v>
      </c>
    </row>
    <row r="93" spans="2:4" ht="45" customHeight="1">
      <c r="B93" s="9">
        <f t="shared" si="1"/>
        <v>77</v>
      </c>
      <c r="C93" s="5" t="s">
        <v>274</v>
      </c>
      <c r="D93" s="4" t="s">
        <v>137</v>
      </c>
    </row>
    <row r="94" spans="2:4" ht="45" customHeight="1">
      <c r="B94" s="9">
        <f t="shared" si="1"/>
        <v>78</v>
      </c>
      <c r="C94" s="5" t="s">
        <v>275</v>
      </c>
      <c r="D94" s="4" t="s">
        <v>138</v>
      </c>
    </row>
    <row r="95" spans="2:4" ht="45" customHeight="1">
      <c r="B95" s="9">
        <f t="shared" si="1"/>
        <v>79</v>
      </c>
      <c r="C95" s="5" t="s">
        <v>276</v>
      </c>
      <c r="D95" s="4" t="s">
        <v>139</v>
      </c>
    </row>
    <row r="96" spans="2:4" ht="45" customHeight="1">
      <c r="B96" s="9">
        <f t="shared" si="1"/>
        <v>80</v>
      </c>
      <c r="C96" s="5" t="s">
        <v>277</v>
      </c>
      <c r="D96" s="4" t="s">
        <v>140</v>
      </c>
    </row>
    <row r="97" spans="2:4" ht="45" customHeight="1">
      <c r="B97" s="9">
        <f t="shared" si="1"/>
        <v>81</v>
      </c>
      <c r="C97" s="5" t="s">
        <v>278</v>
      </c>
      <c r="D97" s="4" t="s">
        <v>141</v>
      </c>
    </row>
    <row r="98" spans="2:4" ht="45" customHeight="1">
      <c r="B98" s="9">
        <f t="shared" si="1"/>
        <v>82</v>
      </c>
      <c r="C98" s="5" t="s">
        <v>279</v>
      </c>
      <c r="D98" s="4" t="s">
        <v>142</v>
      </c>
    </row>
    <row r="99" spans="2:4" ht="57.75" customHeight="1">
      <c r="B99" s="9">
        <f t="shared" si="1"/>
        <v>83</v>
      </c>
      <c r="C99" s="5" t="s">
        <v>280</v>
      </c>
      <c r="D99" s="4" t="s">
        <v>54</v>
      </c>
    </row>
    <row r="100" spans="2:4" ht="45" customHeight="1">
      <c r="B100" s="9">
        <f t="shared" si="1"/>
        <v>84</v>
      </c>
      <c r="C100" s="5" t="s">
        <v>281</v>
      </c>
      <c r="D100" s="4" t="s">
        <v>55</v>
      </c>
    </row>
    <row r="101" spans="2:4" ht="45" customHeight="1">
      <c r="B101" s="9">
        <f t="shared" si="1"/>
        <v>85</v>
      </c>
      <c r="C101" s="5" t="s">
        <v>282</v>
      </c>
      <c r="D101" s="4" t="s">
        <v>56</v>
      </c>
    </row>
    <row r="102" spans="2:4" ht="45" customHeight="1">
      <c r="B102" s="9">
        <f t="shared" si="1"/>
        <v>86</v>
      </c>
      <c r="C102" s="5" t="s">
        <v>283</v>
      </c>
      <c r="D102" s="4" t="s">
        <v>57</v>
      </c>
    </row>
    <row r="103" spans="2:4" ht="45" customHeight="1">
      <c r="B103" s="9">
        <f t="shared" si="1"/>
        <v>87</v>
      </c>
      <c r="C103" s="5" t="s">
        <v>284</v>
      </c>
      <c r="D103" s="4" t="s">
        <v>143</v>
      </c>
    </row>
    <row r="104" spans="2:4" ht="45" customHeight="1">
      <c r="B104" s="9">
        <f t="shared" si="1"/>
        <v>88</v>
      </c>
      <c r="C104" s="5" t="s">
        <v>285</v>
      </c>
      <c r="D104" s="4" t="s">
        <v>58</v>
      </c>
    </row>
    <row r="105" spans="2:4" ht="45" customHeight="1">
      <c r="B105" s="9">
        <f t="shared" si="1"/>
        <v>89</v>
      </c>
      <c r="C105" s="5" t="s">
        <v>286</v>
      </c>
      <c r="D105" s="4" t="s">
        <v>59</v>
      </c>
    </row>
    <row r="106" spans="2:4" ht="45" customHeight="1">
      <c r="B106" s="9">
        <f t="shared" si="1"/>
        <v>90</v>
      </c>
      <c r="C106" s="5" t="s">
        <v>287</v>
      </c>
      <c r="D106" s="4" t="s">
        <v>60</v>
      </c>
    </row>
    <row r="107" spans="2:4" ht="45" customHeight="1">
      <c r="B107" s="9">
        <f t="shared" si="1"/>
        <v>91</v>
      </c>
      <c r="C107" s="6" t="s">
        <v>288</v>
      </c>
      <c r="D107" s="4" t="s">
        <v>162</v>
      </c>
    </row>
    <row r="108" spans="2:4" ht="45" customHeight="1">
      <c r="B108" s="9">
        <f t="shared" si="1"/>
        <v>92</v>
      </c>
      <c r="C108" s="5" t="s">
        <v>289</v>
      </c>
      <c r="D108" s="4" t="s">
        <v>163</v>
      </c>
    </row>
    <row r="109" spans="2:4" ht="45" customHeight="1">
      <c r="B109" s="9">
        <f t="shared" si="1"/>
        <v>93</v>
      </c>
      <c r="C109" s="5" t="s">
        <v>290</v>
      </c>
      <c r="D109" s="4" t="s">
        <v>183</v>
      </c>
    </row>
    <row r="110" spans="2:4" ht="45" customHeight="1">
      <c r="B110" s="9">
        <f t="shared" si="1"/>
        <v>94</v>
      </c>
      <c r="C110" s="5" t="s">
        <v>291</v>
      </c>
      <c r="D110" s="4" t="s">
        <v>182</v>
      </c>
    </row>
    <row r="111" spans="2:4" ht="45" customHeight="1">
      <c r="B111" s="9">
        <f t="shared" si="1"/>
        <v>95</v>
      </c>
      <c r="C111" s="5" t="s">
        <v>292</v>
      </c>
      <c r="D111" s="4" t="s">
        <v>175</v>
      </c>
    </row>
    <row r="112" spans="2:4" ht="45" customHeight="1">
      <c r="B112" s="9">
        <f t="shared" si="1"/>
        <v>96</v>
      </c>
      <c r="C112" s="5" t="s">
        <v>293</v>
      </c>
      <c r="D112" s="4" t="s">
        <v>61</v>
      </c>
    </row>
    <row r="113" spans="2:4" ht="45" customHeight="1">
      <c r="B113" s="9">
        <f t="shared" si="1"/>
        <v>97</v>
      </c>
      <c r="C113" s="5" t="s">
        <v>62</v>
      </c>
      <c r="D113" s="4" t="s">
        <v>144</v>
      </c>
    </row>
    <row r="114" spans="2:4" ht="45" customHeight="1">
      <c r="B114" s="9">
        <f t="shared" si="1"/>
        <v>98</v>
      </c>
      <c r="C114" s="5" t="s">
        <v>64</v>
      </c>
      <c r="D114" s="4" t="s">
        <v>63</v>
      </c>
    </row>
    <row r="115" spans="2:4" ht="45" customHeight="1">
      <c r="B115" s="9">
        <f t="shared" si="1"/>
        <v>99</v>
      </c>
      <c r="C115" s="5" t="s">
        <v>318</v>
      </c>
      <c r="D115" s="4" t="s">
        <v>65</v>
      </c>
    </row>
    <row r="116" spans="2:4" ht="45" customHeight="1">
      <c r="B116" s="9">
        <f t="shared" si="1"/>
        <v>100</v>
      </c>
      <c r="C116" s="5" t="s">
        <v>294</v>
      </c>
      <c r="D116" s="4" t="s">
        <v>145</v>
      </c>
    </row>
    <row r="117" spans="2:4" ht="45" customHeight="1">
      <c r="B117" s="9">
        <f t="shared" si="1"/>
        <v>101</v>
      </c>
      <c r="C117" s="5" t="s">
        <v>21</v>
      </c>
      <c r="D117" s="4" t="s">
        <v>146</v>
      </c>
    </row>
    <row r="118" spans="2:4" ht="45" customHeight="1">
      <c r="B118" s="9">
        <f t="shared" si="1"/>
        <v>102</v>
      </c>
      <c r="C118" s="5" t="s">
        <v>295</v>
      </c>
      <c r="D118" s="4" t="s">
        <v>66</v>
      </c>
    </row>
    <row r="119" spans="2:4" ht="56.25" customHeight="1">
      <c r="B119" s="9">
        <f t="shared" si="1"/>
        <v>103</v>
      </c>
      <c r="C119" s="5" t="s">
        <v>45</v>
      </c>
      <c r="D119" s="4" t="s">
        <v>179</v>
      </c>
    </row>
    <row r="120" spans="2:4" ht="45" customHeight="1">
      <c r="B120" s="9">
        <f t="shared" si="1"/>
        <v>104</v>
      </c>
      <c r="C120" s="5" t="s">
        <v>69</v>
      </c>
      <c r="D120" s="4" t="s">
        <v>67</v>
      </c>
    </row>
    <row r="121" spans="2:4" ht="45" customHeight="1">
      <c r="B121" s="9">
        <f t="shared" si="1"/>
        <v>105</v>
      </c>
      <c r="C121" s="5" t="s">
        <v>69</v>
      </c>
      <c r="D121" s="4" t="s">
        <v>68</v>
      </c>
    </row>
    <row r="122" spans="2:4" ht="45" customHeight="1">
      <c r="B122" s="9">
        <f t="shared" si="1"/>
        <v>106</v>
      </c>
      <c r="C122" s="5" t="s">
        <v>176</v>
      </c>
      <c r="D122" s="4" t="s">
        <v>70</v>
      </c>
    </row>
    <row r="123" spans="2:4" ht="45" customHeight="1">
      <c r="B123" s="9">
        <f t="shared" si="1"/>
        <v>107</v>
      </c>
      <c r="C123" s="5" t="s">
        <v>228</v>
      </c>
      <c r="D123" s="4" t="s">
        <v>148</v>
      </c>
    </row>
    <row r="124" spans="2:4" ht="45" customHeight="1">
      <c r="B124" s="9">
        <f t="shared" si="1"/>
        <v>108</v>
      </c>
      <c r="C124" s="5" t="s">
        <v>231</v>
      </c>
      <c r="D124" s="4" t="s">
        <v>227</v>
      </c>
    </row>
    <row r="125" spans="2:4" ht="45" customHeight="1">
      <c r="B125" s="9">
        <f t="shared" si="1"/>
        <v>109</v>
      </c>
      <c r="C125" s="5" t="s">
        <v>230</v>
      </c>
      <c r="D125" s="4" t="s">
        <v>229</v>
      </c>
    </row>
    <row r="126" spans="2:4" ht="45" customHeight="1">
      <c r="B126" s="9">
        <f t="shared" si="1"/>
        <v>110</v>
      </c>
      <c r="C126" s="6" t="s">
        <v>177</v>
      </c>
      <c r="D126" s="4" t="s">
        <v>164</v>
      </c>
    </row>
    <row r="127" spans="2:4" ht="45" customHeight="1">
      <c r="B127" s="9">
        <f t="shared" si="1"/>
        <v>111</v>
      </c>
      <c r="C127" s="5" t="s">
        <v>22</v>
      </c>
      <c r="D127" s="4" t="s">
        <v>149</v>
      </c>
    </row>
    <row r="128" spans="2:4" ht="45" customHeight="1">
      <c r="B128" s="9">
        <f t="shared" si="1"/>
        <v>112</v>
      </c>
      <c r="C128" s="5" t="s">
        <v>296</v>
      </c>
      <c r="D128" s="4" t="s">
        <v>71</v>
      </c>
    </row>
    <row r="129" spans="2:4" ht="45" customHeight="1">
      <c r="B129" s="9">
        <f t="shared" si="1"/>
        <v>113</v>
      </c>
      <c r="C129" s="5" t="s">
        <v>297</v>
      </c>
      <c r="D129" s="4" t="s">
        <v>72</v>
      </c>
    </row>
    <row r="130" spans="2:4" ht="45" customHeight="1">
      <c r="B130" s="9">
        <f t="shared" si="1"/>
        <v>114</v>
      </c>
      <c r="C130" s="5" t="s">
        <v>298</v>
      </c>
      <c r="D130" s="4" t="s">
        <v>73</v>
      </c>
    </row>
    <row r="131" spans="2:4" ht="45" customHeight="1">
      <c r="B131" s="9">
        <f t="shared" si="1"/>
        <v>115</v>
      </c>
      <c r="C131" s="5" t="s">
        <v>5</v>
      </c>
      <c r="D131" s="4" t="s">
        <v>74</v>
      </c>
    </row>
    <row r="132" spans="2:4" ht="45" customHeight="1">
      <c r="B132" s="9">
        <f t="shared" si="1"/>
        <v>116</v>
      </c>
      <c r="C132" s="5" t="s">
        <v>299</v>
      </c>
      <c r="D132" s="4" t="s">
        <v>184</v>
      </c>
    </row>
    <row r="133" spans="2:4" ht="45" customHeight="1">
      <c r="B133" s="9">
        <f t="shared" si="1"/>
        <v>117</v>
      </c>
      <c r="C133" s="5" t="s">
        <v>300</v>
      </c>
      <c r="D133" s="4" t="s">
        <v>200</v>
      </c>
    </row>
    <row r="134" spans="2:4" ht="45" customHeight="1">
      <c r="B134" s="9">
        <f t="shared" ref="B134:B164" si="2">B133+1</f>
        <v>118</v>
      </c>
      <c r="C134" s="5" t="s">
        <v>301</v>
      </c>
      <c r="D134" s="4" t="s">
        <v>201</v>
      </c>
    </row>
    <row r="135" spans="2:4" ht="45" customHeight="1">
      <c r="B135" s="9">
        <f t="shared" si="2"/>
        <v>119</v>
      </c>
      <c r="C135" s="5" t="s">
        <v>225</v>
      </c>
      <c r="D135" s="4" t="s">
        <v>224</v>
      </c>
    </row>
    <row r="136" spans="2:4" ht="45" customHeight="1">
      <c r="B136" s="9">
        <f t="shared" si="2"/>
        <v>120</v>
      </c>
      <c r="C136" s="5" t="s">
        <v>84</v>
      </c>
      <c r="D136" s="4" t="s">
        <v>83</v>
      </c>
    </row>
    <row r="137" spans="2:4" ht="45" customHeight="1">
      <c r="B137" s="9">
        <f t="shared" si="2"/>
        <v>121</v>
      </c>
      <c r="C137" s="5" t="s">
        <v>154</v>
      </c>
      <c r="D137" s="7" t="s">
        <v>152</v>
      </c>
    </row>
    <row r="138" spans="2:4" ht="45" customHeight="1">
      <c r="B138" s="9">
        <f t="shared" si="2"/>
        <v>122</v>
      </c>
      <c r="C138" s="5" t="s">
        <v>155</v>
      </c>
      <c r="D138" s="7" t="s">
        <v>153</v>
      </c>
    </row>
    <row r="139" spans="2:4" ht="50.25" customHeight="1">
      <c r="B139" s="9">
        <f t="shared" si="2"/>
        <v>123</v>
      </c>
      <c r="C139" s="6" t="s">
        <v>166</v>
      </c>
      <c r="D139" s="4" t="s">
        <v>171</v>
      </c>
    </row>
    <row r="140" spans="2:4" ht="45" customHeight="1">
      <c r="B140" s="9">
        <f t="shared" si="2"/>
        <v>124</v>
      </c>
      <c r="C140" s="6" t="s">
        <v>188</v>
      </c>
      <c r="D140" s="4" t="s">
        <v>187</v>
      </c>
    </row>
    <row r="141" spans="2:4" ht="45" customHeight="1">
      <c r="B141" s="9">
        <f t="shared" si="2"/>
        <v>125</v>
      </c>
      <c r="C141" s="6" t="s">
        <v>302</v>
      </c>
      <c r="D141" s="4" t="s">
        <v>189</v>
      </c>
    </row>
    <row r="142" spans="2:4" ht="45" customHeight="1">
      <c r="B142" s="9">
        <f t="shared" si="2"/>
        <v>126</v>
      </c>
      <c r="C142" s="6" t="s">
        <v>303</v>
      </c>
      <c r="D142" s="4" t="s">
        <v>190</v>
      </c>
    </row>
    <row r="143" spans="2:4" ht="45" customHeight="1">
      <c r="B143" s="9">
        <f t="shared" si="2"/>
        <v>127</v>
      </c>
      <c r="C143" s="6" t="s">
        <v>304</v>
      </c>
      <c r="D143" s="4" t="s">
        <v>191</v>
      </c>
    </row>
    <row r="144" spans="2:4" ht="45" customHeight="1">
      <c r="B144" s="9">
        <f t="shared" si="2"/>
        <v>128</v>
      </c>
      <c r="C144" s="6" t="s">
        <v>305</v>
      </c>
      <c r="D144" s="4" t="s">
        <v>192</v>
      </c>
    </row>
    <row r="145" spans="2:4" ht="45" customHeight="1">
      <c r="B145" s="9">
        <f t="shared" si="2"/>
        <v>129</v>
      </c>
      <c r="C145" s="6" t="s">
        <v>306</v>
      </c>
      <c r="D145" s="4" t="s">
        <v>193</v>
      </c>
    </row>
    <row r="146" spans="2:4" ht="45" customHeight="1">
      <c r="B146" s="9">
        <f t="shared" si="2"/>
        <v>130</v>
      </c>
      <c r="C146" s="6" t="s">
        <v>307</v>
      </c>
      <c r="D146" s="4" t="s">
        <v>194</v>
      </c>
    </row>
    <row r="147" spans="2:4" ht="45" customHeight="1">
      <c r="B147" s="9">
        <f t="shared" si="2"/>
        <v>131</v>
      </c>
      <c r="C147" s="6" t="s">
        <v>308</v>
      </c>
      <c r="D147" s="4" t="s">
        <v>195</v>
      </c>
    </row>
    <row r="148" spans="2:4" ht="45" customHeight="1">
      <c r="B148" s="9">
        <f t="shared" si="2"/>
        <v>132</v>
      </c>
      <c r="C148" s="6" t="s">
        <v>320</v>
      </c>
      <c r="D148" s="4" t="s">
        <v>196</v>
      </c>
    </row>
    <row r="149" spans="2:4" ht="45" customHeight="1">
      <c r="B149" s="9">
        <f t="shared" si="2"/>
        <v>133</v>
      </c>
      <c r="C149" s="6" t="s">
        <v>321</v>
      </c>
      <c r="D149" s="4" t="s">
        <v>197</v>
      </c>
    </row>
    <row r="150" spans="2:4" ht="45" customHeight="1">
      <c r="B150" s="9">
        <f t="shared" si="2"/>
        <v>134</v>
      </c>
      <c r="C150" s="6" t="s">
        <v>322</v>
      </c>
      <c r="D150" s="4" t="s">
        <v>198</v>
      </c>
    </row>
    <row r="151" spans="2:4" ht="45" customHeight="1">
      <c r="B151" s="9">
        <f t="shared" si="2"/>
        <v>135</v>
      </c>
      <c r="C151" s="6" t="s">
        <v>309</v>
      </c>
      <c r="D151" s="4" t="s">
        <v>199</v>
      </c>
    </row>
    <row r="152" spans="2:4" ht="45" customHeight="1">
      <c r="B152" s="9">
        <f t="shared" si="2"/>
        <v>136</v>
      </c>
      <c r="C152" s="5" t="s">
        <v>310</v>
      </c>
      <c r="D152" s="4" t="s">
        <v>85</v>
      </c>
    </row>
    <row r="153" spans="2:4" ht="45" customHeight="1">
      <c r="B153" s="9">
        <f t="shared" si="2"/>
        <v>137</v>
      </c>
      <c r="C153" s="5" t="s">
        <v>311</v>
      </c>
      <c r="D153" s="4" t="s">
        <v>86</v>
      </c>
    </row>
    <row r="154" spans="2:4" ht="45" customHeight="1">
      <c r="B154" s="9">
        <f t="shared" si="2"/>
        <v>138</v>
      </c>
      <c r="C154" s="5" t="s">
        <v>312</v>
      </c>
      <c r="D154" s="4" t="s">
        <v>87</v>
      </c>
    </row>
    <row r="155" spans="2:4" ht="45" customHeight="1">
      <c r="B155" s="9">
        <f t="shared" si="2"/>
        <v>139</v>
      </c>
      <c r="C155" s="5" t="s">
        <v>313</v>
      </c>
      <c r="D155" s="4" t="s">
        <v>88</v>
      </c>
    </row>
    <row r="156" spans="2:4" ht="45" customHeight="1">
      <c r="B156" s="9">
        <f t="shared" si="2"/>
        <v>140</v>
      </c>
      <c r="C156" s="5" t="s">
        <v>314</v>
      </c>
      <c r="D156" s="4" t="s">
        <v>95</v>
      </c>
    </row>
    <row r="157" spans="2:4" ht="45" customHeight="1">
      <c r="B157" s="9">
        <f t="shared" si="2"/>
        <v>141</v>
      </c>
      <c r="C157" s="5" t="s">
        <v>315</v>
      </c>
      <c r="D157" s="4" t="s">
        <v>150</v>
      </c>
    </row>
    <row r="158" spans="2:4" ht="45" customHeight="1">
      <c r="B158" s="9">
        <f t="shared" si="2"/>
        <v>142</v>
      </c>
      <c r="C158" s="5" t="s">
        <v>316</v>
      </c>
      <c r="D158" s="4" t="s">
        <v>96</v>
      </c>
    </row>
    <row r="159" spans="2:4" ht="45" customHeight="1">
      <c r="B159" s="9">
        <f t="shared" si="2"/>
        <v>143</v>
      </c>
      <c r="C159" s="5" t="s">
        <v>317</v>
      </c>
      <c r="D159" s="7" t="s">
        <v>89</v>
      </c>
    </row>
    <row r="160" spans="2:4" ht="45" customHeight="1">
      <c r="B160" s="9">
        <f t="shared" si="2"/>
        <v>144</v>
      </c>
      <c r="C160" s="5" t="s">
        <v>169</v>
      </c>
      <c r="D160" s="7" t="s">
        <v>167</v>
      </c>
    </row>
    <row r="161" spans="2:4" ht="45" customHeight="1">
      <c r="B161" s="9">
        <f t="shared" si="2"/>
        <v>145</v>
      </c>
      <c r="C161" s="5" t="s">
        <v>170</v>
      </c>
      <c r="D161" s="7" t="s">
        <v>168</v>
      </c>
    </row>
    <row r="162" spans="2:4" ht="45" customHeight="1">
      <c r="B162" s="9">
        <f t="shared" si="2"/>
        <v>146</v>
      </c>
      <c r="C162" s="5" t="s">
        <v>97</v>
      </c>
      <c r="D162" s="7" t="s">
        <v>98</v>
      </c>
    </row>
    <row r="163" spans="2:4" ht="45" customHeight="1">
      <c r="B163" s="9">
        <f t="shared" si="2"/>
        <v>147</v>
      </c>
      <c r="C163" s="5" t="s">
        <v>226</v>
      </c>
      <c r="D163" s="7" t="s">
        <v>99</v>
      </c>
    </row>
    <row r="164" spans="2:4" ht="45" customHeight="1">
      <c r="B164" s="9">
        <f t="shared" si="2"/>
        <v>148</v>
      </c>
      <c r="C164" s="5" t="s">
        <v>91</v>
      </c>
      <c r="D164" s="4" t="s">
        <v>90</v>
      </c>
    </row>
  </sheetData>
  <mergeCells count="2">
    <mergeCell ref="B55:B67"/>
    <mergeCell ref="B2:D2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>
    <oddHeader>&amp;RZałącznik nr 1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EPEC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 FL Ewa Przybył</dc:creator>
  <cp:lastModifiedBy>Małgorzata Wiśniewska</cp:lastModifiedBy>
  <cp:lastPrinted>2021-11-19T11:48:47Z</cp:lastPrinted>
  <dcterms:created xsi:type="dcterms:W3CDTF">2015-07-22T07:38:20Z</dcterms:created>
  <dcterms:modified xsi:type="dcterms:W3CDTF">2023-11-28T11:38:11Z</dcterms:modified>
</cp:coreProperties>
</file>