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s>
  <definedNames>
    <definedName name="Excel_BuiltIn_Print_Area" localSheetId="0">'Pakiet nr 1'!$A$1:$I$24</definedName>
    <definedName name="_xlnm.Print_Area" localSheetId="0">'Pakiet nr 1'!$A$1:$K$27</definedName>
    <definedName name="_xlnm.Print_Area" localSheetId="1">'Pakiet nr 2'!$A$1:$K$20</definedName>
    <definedName name="_xlnm.Print_Area" localSheetId="2">'Pakiet nr 3'!$A$1:$J$33</definedName>
    <definedName name="_xlnm.Print_Area" localSheetId="3">'Pakiet nr 4'!$A$1:$J$19</definedName>
    <definedName name="_xlnm.Print_Area" localSheetId="4">'Pakiet nr 5'!$A$1:$J$16</definedName>
    <definedName name="_xlnm.Print_Area" localSheetId="5">'Pakiet nr 6'!$A$1:$J$17</definedName>
    <definedName name="_xlnm.Print_Area" localSheetId="6">'Pakiet nr 7'!$A$1:$J$21</definedName>
  </definedNames>
  <calcPr fullCalcOnLoad="1"/>
</workbook>
</file>

<file path=xl/comments1.xml><?xml version="1.0" encoding="utf-8"?>
<comments xmlns="http://schemas.openxmlformats.org/spreadsheetml/2006/main">
  <authors>
    <author> </author>
  </authors>
  <commentList>
    <comment ref="B596" authorId="0">
      <text>
        <r>
          <rPr>
            <b/>
            <sz val="8"/>
            <color indexed="8"/>
            <rFont val="Arial"/>
            <family val="2"/>
          </rPr>
          <t>m.bednarska:</t>
        </r>
        <r>
          <rPr>
            <sz val="8"/>
            <color indexed="8"/>
            <rFont val="Arial"/>
            <family val="2"/>
          </rPr>
          <t>a wczym ma być równoważny?</t>
        </r>
      </text>
    </comment>
  </commentList>
</comments>
</file>

<file path=xl/sharedStrings.xml><?xml version="1.0" encoding="utf-8"?>
<sst xmlns="http://schemas.openxmlformats.org/spreadsheetml/2006/main" count="259" uniqueCount="96">
  <si>
    <t>FORMULARZ ASORTYMENTOWO - CENOWY</t>
  </si>
  <si>
    <t>OPAKOWANIA PAPIEROWO FOLIOWE</t>
  </si>
  <si>
    <t>MATERIAŁY DO STERYLIZACJI</t>
  </si>
  <si>
    <t>L.p.</t>
  </si>
  <si>
    <t>Asortyment</t>
  </si>
  <si>
    <t>j.m.</t>
  </si>
  <si>
    <t>ilość</t>
  </si>
  <si>
    <t>Cena netto</t>
  </si>
  <si>
    <t>Wartość netto</t>
  </si>
  <si>
    <t>Vat %</t>
  </si>
  <si>
    <t>Cena brutto</t>
  </si>
  <si>
    <t>Wartość brutto</t>
  </si>
  <si>
    <t>1.</t>
  </si>
  <si>
    <t>Torebki do sterylizacji samoprzylepne papierowo-foliowe, napisy i testy sterylizacji parowej, tlenkiem etylenu, formaldehydowej umieszczone są poza strefą pakowania, kierunek otwarcia opakowań oznaczony jest w sposób jednoznaczny, zgodne z normą EN ISO 11607-1 , EN 868-2,3 i 5 oraz 2017/745(MDR)  posiadające znak CE umieszczony na opakowaniu zbiorczym, 
Wymagana deklaracja zgodności UE. Rozmiar 90 x 135 mm</t>
  </si>
  <si>
    <r>
      <rPr>
        <sz val="10"/>
        <color indexed="8"/>
        <rFont val="Arial"/>
        <family val="2"/>
      </rPr>
      <t>op</t>
    </r>
    <r>
      <rPr>
        <b/>
        <sz val="10"/>
        <color indexed="8"/>
        <rFont val="Arial"/>
        <family val="2"/>
      </rPr>
      <t>.</t>
    </r>
  </si>
  <si>
    <t>x</t>
  </si>
  <si>
    <t>xx</t>
  </si>
  <si>
    <t>Rękaw papierowo-foliowy do sterylizacji płaski 75 mmx200 m</t>
  </si>
  <si>
    <t>szt.</t>
  </si>
  <si>
    <t xml:space="preserve">Rękaw papierowo-foliowy do sterylizacji płaski 100 mmx200 m </t>
  </si>
  <si>
    <t xml:space="preserve">Rękaw papierowo-foliowy do sterylizacji płaski 150mm x 200m. </t>
  </si>
  <si>
    <t xml:space="preserve">Rękaw papierowo-foliowy do sterylizacji płaski 200 mmx200 m </t>
  </si>
  <si>
    <t>Rękaw papierowo-foliowy do sterylizacji płaski 250 mmx200 m</t>
  </si>
  <si>
    <t xml:space="preserve">Rękaw papierowo-foliowy do sterylizacji z fałdą  250mmx100 m. </t>
  </si>
  <si>
    <t>Rękaw papierowo-foliowy do sterylizacji płaski 50 mm x 200 mm</t>
  </si>
  <si>
    <t>Torebki posterylizacyjne, osłonowe do transportu i przechowywania  samoprzylepne 300mm x 500mm</t>
  </si>
  <si>
    <t>Torebki posterylizacyjne, osłonowe do transportu i przechowywania  samoprzylepne 400mm x 760mm</t>
  </si>
  <si>
    <t>Torebki posterylizacyjne, osłonowe do transportu i przechowywania  samoprzylepne 610mm x 760mm</t>
  </si>
  <si>
    <t>Test walidacyjny zgrzewu z polami do protokołu,do weryfikowania poprawności pracy zgrzewarek rotacyjnych. Opakowanie 250 szt.</t>
  </si>
  <si>
    <t>op.</t>
  </si>
  <si>
    <t>PAPIERY KREPOWE, TAŚMY DO PAKOWANIA</t>
  </si>
  <si>
    <t>Papier  rozmiar 100x100cm</t>
  </si>
  <si>
    <t>Papier  rozmiar 120x120cm</t>
  </si>
  <si>
    <r>
      <rPr>
        <sz val="10"/>
        <color indexed="8"/>
        <rFont val="Arial"/>
        <family val="2"/>
      </rPr>
      <t xml:space="preserve">Opakowania sterylizacyjne arkuszowe. Połączenie warstwy polipropylenowe (PP) trzy typu spunbonded oraz dwie typu meltblown tworzące strukturę SSMMS, zapewniające wytrzymałą i pewną barierę mikrobiologiczną, stosowane w przypadku konieczności użycia szczególnie wytrzymałego opakowania, wykonane zgodnie z normą EN ISO 11607-1, możliwość sterylizacji parą wodną, tlenkiem etylenu, formaldehydem lub plazmą. Wymagana charakterystyka wytrzymałościowa: gramatura 55 g/m2, wytrzymałość na rozciąganie MD 140 N, wytrzymałość na rozciąganie CD 106 N, rozciąganie MD %, rozciąganie CD 89%, wytrzymałość na rozdarcie MD71 N, wytrzymałość na rozdarcie CD 48 N, odporność na zwilżanie wodą 550 mmH2O, przepuszczalność powietrza 29 m3/m2/s. Potwierdzenie powyższych parametrów w postaci karty charakterystyki wytrzymałościowej wydanej przez producenta.  Rozmiar 120  x 120 mm. </t>
    </r>
    <r>
      <rPr>
        <sz val="10"/>
        <rFont val="Arial"/>
        <family val="2"/>
      </rPr>
      <t>Wymagana deklaracja zgodności CE</t>
    </r>
  </si>
  <si>
    <r>
      <rPr>
        <sz val="10"/>
        <color indexed="8"/>
        <rFont val="Arial"/>
        <family val="2"/>
      </rPr>
      <t>Kombinowane opakowanie sterylizacyjne arkuszowe składające się z niebieskiego opakowania wykonanego  z połączonych warstw  polipropylenowych (PP): trzy typu splątane włókna oraz dwie typu stopiona warstwa przepuszczalna o parametrach: gramatura 37g/m2,Wytrzymałość na rozciąganie  w kierunku wytwarzania N 106,Wytrzymałość na rozciąganie w poprzek kierunku wytwarzania  79N,Rozciąganie  w kierunku wytwarzania  65%,Rozciąganie w poprzek kierunku wytwarzania 75%,Wytrzymałość na rozdarcie w  kierunku wytwarzania  44N,Wytrzymałość na rozdarcie w poprzek kierunku wytwarzania  37N,Odporność na zwilżanie wodą  mm H</t>
    </r>
    <r>
      <rPr>
        <vertAlign val="subscript"/>
        <sz val="10"/>
        <color indexed="8"/>
        <rFont val="Arial"/>
        <family val="2"/>
      </rPr>
      <t xml:space="preserve">2 </t>
    </r>
    <r>
      <rPr>
        <sz val="10"/>
        <color indexed="8"/>
        <rFont val="Arial"/>
        <family val="2"/>
      </rPr>
      <t>0 496,Przepuszczalność powietrza m</t>
    </r>
    <r>
      <rPr>
        <vertAlign val="superscript"/>
        <sz val="10"/>
        <color indexed="8"/>
        <rFont val="Arial"/>
        <family val="2"/>
      </rPr>
      <t>3</t>
    </r>
    <r>
      <rPr>
        <sz val="10"/>
        <color indexed="8"/>
        <rFont val="Arial"/>
        <family val="2"/>
      </rPr>
      <t>/m</t>
    </r>
    <r>
      <rPr>
        <vertAlign val="superscript"/>
        <sz val="10"/>
        <color indexed="8"/>
        <rFont val="Arial"/>
        <family val="2"/>
      </rPr>
      <t>2</t>
    </r>
    <r>
      <rPr>
        <sz val="10"/>
        <color indexed="8"/>
        <rFont val="Arial"/>
        <family val="2"/>
      </rPr>
      <t>/s 0,57.</t>
    </r>
    <r>
      <rPr>
        <sz val="10"/>
        <rFont val="Arial"/>
        <family val="2"/>
      </rPr>
      <t>oraz z zielonej włókniny wykonanej z  celulozy  wzmocnionej włóknem syntetycznym o parametrach  jak niżej: zawartość chlorków nie więcej niż 0,015%
zawartość siarczanów nie więcej niż 0,177 %
wytrzymałość na rozciąganie liniowe na sucho w kierunku 
walcowania niemniej niż 1,5 kN/m
w kierunku poprzecznym niemniej niż 1,1  kN/m
wytrzymałość na rozciąganie liniowe na mokro w kierunku 
walcowania niemniej niż 0,95 kN/m 
w kierunku poprzecznym niemniej niż 0,7 kN/m
wytrzymałość na przepuklenie nie mniej niż 
na sucho 175  kPa na mokro 130 kPa 
wydłużenie do zerwania 
w kierunku walcowania min 8 % 
w kierunku poprzecznym  min 12 % 
gramatura nominalna 52 g/m2  ± 5% 
wytrzymałość na rozdarcie nie mniej niż 
w kierunku walcowania 1000 mN 
w kierunku poprzecznym 1100 mN                                                                                          Wymagana deklaracja zgodności CE</t>
    </r>
  </si>
  <si>
    <t>rozmiar 100cmx100cm</t>
  </si>
  <si>
    <t>rozmiar 120cmx120cm</t>
  </si>
  <si>
    <t>Taśma wskaźnikowa do zamykania pakietów, ze wskaźnikiem procesu sterylizacji parowej, o szerokości 1,9 cm i dł 50 -55 cm. Nieodklejająca się od pakietów podczas sterylizacji do wszystkich typów opakowań sterylizacyjnych, a w szczególności z papieru krepowanego i tkaniny sms. Zmiana zabarwienia jednoznaczna i łatwa w interpretacji.  Zgodna z wymaganiami normy PN EN ISO 11140-1</t>
  </si>
  <si>
    <t>Taśma do zamykania pakietów, bez wskaźnika procesu sterylizacji parowej, o szerokości 1,9 cm i dł 50 - 55 cm. Nieodklejająca się od pakietów podczas sterylizacji do wszystkich typów opakowań sterylizacyjnych, a w szczególności z papieru krepowanego i tkaniny sms. Zmiana zabarwienia jednoznaczna i łatwa w interpretacji. Zgodna z wymaganiami normy PN EN ISO 11140-1.</t>
  </si>
  <si>
    <t xml:space="preserve">AKCESORIA </t>
  </si>
  <si>
    <t>Etykiety podwójnie samoprzylepne po 750 szt. w rolce, do metkownic trzyrzędowych drukujących wzdłuż przesuwu taśmy typu gke Steri-Record. Etykiety ze wskaźnikiem sterylizacji parowej typ 1. Do opakowania wałek z tuszem.</t>
  </si>
  <si>
    <t>rolka</t>
  </si>
  <si>
    <t>Koperta z nadrukiem do dokumentowania procesów sterylizacji, liczba cykli do zaprotokołowania na kopercie (dwustronnie drukowana), miejsca na wklejenie, podwójnie samoprzylepnej etykiety ,  wskaźnika z PCD . Koperta posiada miejsca na zapisy decyzji w sprawie zwolnienia sterylizatora do pracy w danym dniu oraz zwolnienia każdego cyklu z podpisem osoby odpowiedzialnej za daną czynność. Op. 100 szt.</t>
  </si>
  <si>
    <t>Rękawice ochronne, do obsługi autoklawu, bawełniane. Długość  części osłaniającej przedramię 28 cm. Nadające się do prania i wielokrotnego użytku.</t>
  </si>
  <si>
    <t>para</t>
  </si>
  <si>
    <t>Szczotka do czyszczenia narzędzi, nylonowe włosie, Można myć w myjni dezynfektorze, wytrzymuje temperaturę 134st. C, szer. szczotki ok. 40 mm, dł. całkowita 180 mm. Wyrób medyczny</t>
  </si>
  <si>
    <t>Zestaw szczotek  z nylonowym włosiem, na metalowym rdzeniu, do czyszczenia narzędzi MIS. Można myć w myjni dezynfektorze, wytrzymuje temperaturę 134st. C.  długość włosia na szczotce 30 do 100mm, średnica włosia 2,5mm, 4mm, 6mm, 7mm, 8mm, 15mm. Wyrób medyczny</t>
  </si>
  <si>
    <t>Szczotka z mocnym syntetycznym włosiem do czyszczenia uporczywych zanieczyszczeń. Długość szczotki 235mm długość włosia 15mm. Nadająca się do mycia w myjni dezynfektorze. Wytrzymuje temperaturę 134st. C. Wyrób medyczny</t>
  </si>
  <si>
    <t>Wkładki absorpcyjne używane do wykładania tac narzędziowych, jak również do ich obłożenia od spodu, absorbujące nadmiar wilgoci co pozwala na osiągnięcie suchych wsadów, do sterylizacji parowej, zgodne z normą EN 868-2                                                                                 rozmiar 250 mm x 300 mm. Opakowanie 1000 szt.</t>
  </si>
  <si>
    <t xml:space="preserve">Wkładki absorpcyjne z zakładkami bocznymi używane do wykładania tac narzędziowych, jak również do ich obłożenia od spodu, absorbujące nadmiar wilgoci co pozwala na osiągnięcie suchych wsadów, do sterylizacji parowej, zgodne z normą EN868-2  rozmiar 300 mm x 500 mm. Opakowanie 500 szt.                                                                                            </t>
  </si>
  <si>
    <t>Olej  do końcówek roboczych silników ortopedycznych, nie zawiera silikonu, przepuszczalny dla pary wodnej, w aerozolu. Opakowanie 300 ml.</t>
  </si>
  <si>
    <t>Jednorazowe osłonki papierowe na narzędzia, do ochrony narzędzi przed uszkodzeniami mechanicznym podczas transportu i sterylizacji oraz jako dodatkowe zabezpieczenie przed przebiciem opakowań sterylizacyjnych papierowych lub papierowo-foliowych, konstrukcja i budowa osłon pozwalająca na dopasowanie do kształtu różnych narzędzi oraz stabilne umocowanie, średnica obwodu otworu 30 mm. Opakowanie 100 szt.</t>
  </si>
  <si>
    <t>Etykieta wykonana z trwałego syntetycznego materiału odpornego na temp. 134 stopnie C. Wymiary 90 x 33 mm, biała. Opakowanie 100 szt.</t>
  </si>
  <si>
    <t>Plomby bezpieczeństwa do kontenerów  plastikowe uniwersalne, bez wskaźnika sterylizacji. Opakowanie 1000 szt.</t>
  </si>
  <si>
    <t>Marker odporny na warunki sterylizacji parowej, czarny, nietoksyczny.</t>
  </si>
  <si>
    <t>Papierowa etykieta do kontenerów sterylizacyjnych firmy Aesculap bez wskaźnika sterylizacji i bez kleju, z polem do dokumentacji. Opakowanie 1000 szt.</t>
  </si>
  <si>
    <t xml:space="preserve">Filtr do kontenera sterylizacyjnego ze wskaźnikiem do sterylizacji parowej o średnicy 190 mm. Opakowanie 500 szt. </t>
  </si>
  <si>
    <t>WSKAŹNIKI DO STERYLIZACJI</t>
  </si>
  <si>
    <t>Zintegrowane testy do kontroli wsadu w parze wodnej, walidowane z przyrządem tetowym procesu wg PN EN 867-5/EN ISO 11140-1 z rurką i kapsułą ze stali kwasoodpornej w obudowie z tworzywa sztucznego gke Steri-Record, symulacja wsadów z narzędziami laparoskopowymi (narzędzia rurowe złożone), wsadów porowatych, narzędzi prostych. 500 szt. testów paskowych z symetrycznie rozłożoną substancją testową, pokrytych polimerem</t>
  </si>
  <si>
    <t>Testy symulacyjne Bowie-Dick, walidowane z przyrządem testowym procesu wg PN EN 867-4/ i EN ISO 11140-4  z rurką i kapsułą ze stali kwasoodpornej w obudowie z tworzywa sztucznego gke Steri-Record, symulacja wsadów z narzędziami laparoskopowymi (narzędzia rurowe złożone), wsadów porowatych (bielizna operacyjna, opatrunki), narzędzi prostych. 500 szt. testów paskowych z symetrycznie rozłożoną substancją testową, pokrytych polimerem.</t>
  </si>
  <si>
    <t>Zintegrowane testy do kontroli wsadu w formaldehydzie, zintegrowane wskaźniki chemiczne zgodne z normą EN ISO 11140-1, walidowane z przyrządem testowym procesu wg PN EN 867-5/EN 867-5 i PN EN 14180/EN 14180  z kapsułą z tworzywa sztucznego i teflonową rurką (PCD) gke Steri- Record, symulacja wsadów z narzędziami laparoskopowymi, narzędzi prostych. 250 szt. testów paskowych z symetrycznie rozłożoną substancją</t>
  </si>
  <si>
    <t xml:space="preserve">Zintegrowane testy do kontroli wsadu w parze wodnej wraz z przyrządem testowym procesu (opakowanie zawiera 100 szt. testów + 1 przyrząd); przyrząd testowy walidowany wg PN EN 867-5 EN  867-5 z rurką i kapsułą ze stali kwasoodpornej w obudowie z tworzywa sztucznego; symulacja wsadów z narzędziami laparoskopowymi (narzędzia rurowe złożone), wsadów porowatych (bielizna operacyjna, opatrunki), narzędzi prostych: 100 szt. testów paskowych z symetrycznie rozłożoną substancją testową, pokrytych polimerem </t>
  </si>
  <si>
    <t>Test biologiczny fiolkowy do formaldehydu odczyt końcowy po 24 godzinach, zawierający spory Bacillus stearothermophilus, ostateczny odczyt po 24 godzinach inkubacji, walidowany z przyrządem testowym wg PN EN 867-5/EN 867-5 z rurką i kapsułą ze stali kwasoodpornej w obudowie z tworzywa sztucznego (PCD) gke Steri-Record . Opakowanie 50 szt.</t>
  </si>
  <si>
    <t>Test biologiczny fiolkowy do pary wodnej odczyt końcowy po 24 godzinach, zawierający spory Bacillus stearothermophilus, ostateczny odczyt po 24 godzinach inkubacji, walidowany z przyrządem testowym wg PN EN 867-5/EN 867-5 z rurką ze stali kwasoodpornej w obudowie z tworzywa sztucznego (PCD) gke Steri-Record. Opakowanie 100 szt.</t>
  </si>
  <si>
    <t>TACE</t>
  </si>
  <si>
    <t>Taca narzędziowa z rączkami (rączki wykładane do wnętrza tacy) przeznaczona do transportu narzędzi. Taca wykonana z  niemagnetycznej stali nierdzewnej AISI 304 lub stali o analogicznych właściwościach, oznaczonej według normy równoważnej, elektropolerowanej, posiada perforowaną  ściankę boczną w celu ochrony przed uszkodzeniem końcówek roboczych narzędzi chirurgicznych. Wymiar otworu perforacji ścianki bocznej 2,0 mm; średnica drutu obramowania górnego i dolnego 5 mm; dno wykonane z siatki o średnicy drutu 1,2 mm, kwadratowe oczko o boku 6 mm. Wymiary zewnętrzne tacy: 540 x 250 x 70 mm. Taca  spełnia wymagania procesów  automatycznego mycia i dezynfekcji  oraz sterylizacji narzędzi chirurgicznych, Wyrób zgłoszony  do Rejestru Wyrobów Medycznych lub dopuszczony do stosowania w jednostkach ochrony zdrowia jako wyrób medyczny.</t>
  </si>
  <si>
    <t>Silikonowa mata elastyczna "jeżykowa" używana do ochrony delikatnych narzędzi, nadająca się do mycia w myjni dezynfektorze, odporna na temperaturę 134 stopni C. Rozmiar zgodny z tacą narzędziową z poz.1</t>
  </si>
  <si>
    <t xml:space="preserve">Koszyki całkowicie perforowane stosowane dla zabezpieczania delikatnych, mikro narzędzi i innych drobnych elementów w trakcie procesów mycia, sterylizacji i magazynowania. Elektropolerowane, wykonane z niemagnetycznej stali 304,  z pokrywą na zawiasach, wielkość oczka perforacji 2 mm. Rozmiar (dł. x szer. x wy)s 90 x 90 x 50 mm. Wyrób zgłoszony  do Rejestru Wyrobów Medycznych lub dopuszczony do stosowania w jednostkach ochrony zdrowia jako wyrób medyczny.
</t>
  </si>
  <si>
    <t>WSKAŹNIKI KONTROLI MYCIA I DEZYNFEKCJI</t>
  </si>
  <si>
    <t>Test kontroli skuteczności mycia w myjni dezynfektorze oraz w myjni ultradźwiękowej , substancja wskaźnikowa zawierająca m. in. dwa rodzaje białek, lipidy i polisacharydy, substancja koloru ciemnoczerwonego symulująca pozostałości zaschniętej krwi ułożona w czterech płaszczyznach. Na teście powinny znajdować się informacje w języku polskim o normach, kolorze referencyjnym, nazwie produktu i numerze LOT. Test do stosowania  z metalowym uchwytem. Opakowanie 100 szt.</t>
  </si>
  <si>
    <t>Uchwyt metalowy (holder) kompatybilny z testami z poz.1</t>
  </si>
  <si>
    <t>Test do kontroli procesów dezynfekcji termicznej w myjni dezynfektorze, test chemiczny, w formie paska samoprzylepnego dla parametrów dezynfekcji termicznej 90 stopni C, 5 minut, łatwa interpretacja wyniku, jednoznaczna zmiana koloru. Zgodny z normą PN EN ISO 15883-2, PN EN ISO 11140-1, 2017/745 (MDR). Na teście powinny znajdować się informacje w języku polskim o normie, kolorze wskaźnika po prawidłowym procesie dezynfekcji, nazwie produktu, numerze LOT, dacie produkcji i przydatności.  Opakowanie 200 szt.</t>
  </si>
  <si>
    <t>Szybki test  do kontroli pozostałości białkowych nie wymagający dodatkowego oprzyrządowania typu „all in one”, wynik od 1 minuty, bez stosowania inkubatora, odczyt wyniku za pomocą zmiany koloru. Op. 25 szt</t>
  </si>
  <si>
    <t>ŚRODKI DEZYNFEKCYJNE</t>
  </si>
  <si>
    <t>Płyn do dezynfekcji chemiczno-termicznej w myjni, słabo pieniący, neutralny środek do dezynfekcji endoskopów elastycznych i narzędzi termolabilnych w myjniach-dezynfektorach. Działanie bakteriobójcze, grzybobójcze, wirusobójcze i prątkobójcze w stężeniu 1% i temp. 55 stopni. Zawierający 10,5g aldehydu glutarowego w 100g. Neutralny dla dezynfekowanych materiałów. Nie zawiera aldehydu mrówkowego oraz czwartorzędowych związków amoniowych, słabo aromatyczny. Wyrób medyczny. Opakowanie: 5L</t>
  </si>
  <si>
    <t xml:space="preserve">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Środek nie powoduje utwardzania białek. Szeroka kompatybilność materiałowa: stal nierdzewna, anodowane aluminium, silikon, tworzywa sztuczne. Działanie bakteriobójcze, drożdżakobójcze, wirusy osłonkowe [HIV, HBV, HCV] 0,5%, 15min. Wyrób medyczny. Opakowanie: kanister 5L </t>
  </si>
  <si>
    <t>Płynny kwaśny środek na bazie kwasu fosforowego oraz niejonowych środków powierzchniowo czynnych, przeznaczony do gruntownego mycia narzędzi ze stopów utwardzonej stali chromowej lub chromowo-niklowej. Preparat usuwający naloty rdzy, przebarwienia i zmatowienia narzędzi. Do stosowania w metodzie zanurzeniowej lub myjkach ultradźwiękowych. Dozowanie od 10 do 100ml/l w zależności od wybranej metody. Wyrób medyczny. Opakowanie: kanister 12kg</t>
  </si>
  <si>
    <t xml:space="preserve">Preparat do ręcznej pielęgnacji przegubów narzędzi chirurgicznych, zawierający biały olej (olej mineralny/płynna parafina), nie powodujący żadnych osadów, toksykologicznie bezpieczny. Skład &lt;5% niejonowe środki powierzchniowo czynne, 25-&lt;50% alifatyczne węglowodory, nie wpływający na proces sterylizacji parowej (emulguje w wodzie). Nie zawiera chlorofluorowęglowodorów (CFC). Wyrób medyczny. Opakowanie 400ml </t>
  </si>
  <si>
    <t>Środek do mycia w myjniach dezynfektorach, płynny alkaliczny skutecznie usuwający pozostałości organiczne typu zaschnięte zdenaturowane białko krew, śluz, tłuszcz, wydzieliny i pozostałości kostne przy jednoczesnej wysokiej ochronie materiałowej. Umożliwiający mycie maszynowe narzędzi, przyrządów optycznych, sprzętów ze stali nierdzewnej, stali narzędziowej, tytanu, szkła, ceramiki, tworzyw sztucznych nadających się do sterylizacji, sprzętu anestezjologicznego oraz anodowanego aluminium. Stężenie użytkowe od 1-3ml/l w temp. do 60 stop.C. Brak właściwości pieniących, dozowanie środka w zimnej wodzie. Spełniający aktualne wymagania Instytutu Robeta Kocha (RKI) w zakresie minimalizowania ryzyka przeniesienia nowego wariantu choroby Creuztfeldta Jacoba (vCJD). Redukujący biofilm zgodnie z ISO/TS 15883-5:2005. Nie wymagający neutralizacji. Właściwości antykorozyjne i wysoka skuteczność usuwania matowych nalotów i przebarwień. Możliwość stosowania w myciu manualnym i w myjniach ultradźwiękowych.  Posiadający w swoim składzie niejonowe związki, środki powierzchniowo czynne, enzymy, fosfoniany. Wyrób medyczny.     Opakowanie: kanister 5 l</t>
  </si>
  <si>
    <t>PAKIET NR 7</t>
  </si>
  <si>
    <t>(data i podpis wykonawcy)</t>
  </si>
  <si>
    <t>.............................................</t>
  </si>
  <si>
    <t>PAKIET NR 6</t>
  </si>
  <si>
    <t>PAKIET NR 1</t>
  </si>
  <si>
    <t>Rękawy papierowo-foliowe ze wskaźnikiem sterylizacji w parze wodnej  i formaldehydzie 
- gramatura papieru 60 g/m2
- folia minimum pięciowarstwowa, grubość folii maksimum 52 mikrony
- wskaźniki chemiczne procesu sterylizacji do pary wodnej, tlenku etylenu i formaldehydu oznaczenia nr serii, rozmiaru, nr katalogowego i wskaźniki umieszczone na papierze pod folią poza przestrzenią pakowania
- jednoznacznie oznaczony kierunek otwierania, oznaczenie CE umieszczone na opakowaniu zbiorczym, 
- wytrzymałe na rozdarcie, przebicie, rozciąganie w stanie suchym i mokrym, wytrzymałość zgrzewu minimum 4,2N/15mm
- wysoka bariera bakteriologiczna oraz możliwość długiego składowania materiałów w stanie sterylnym, wymagane oświadczenie producenta o okresie przechowywania wyrobów w stanie sterylnym – min. 6 miesięcy
- zgodne z normą EN ISO 11607-1, EN 868-3 i 5 oraz 2017/745 (MDR), posiadające znak CE
Wymagana deklaracja zgodności UE</t>
  </si>
  <si>
    <t>Wartość z pozycji OGÓŁEM należy przenieść do formularza ofertowego.</t>
  </si>
  <si>
    <t>PAKIET NR 2</t>
  </si>
  <si>
    <t>OGÓŁEM</t>
  </si>
  <si>
    <t>PAKIET NR 3</t>
  </si>
  <si>
    <t>Uwaga! W poz. 7, 8,10, 11, 12, 14, 15,16 można zaoferować opakowania inne niż podane w formularzu asortymentowo-cenowym, pod warunkiem przeliczenia ilości.</t>
  </si>
  <si>
    <t>Szorstki  czyścik do usuwania nalotów i rdzy z powierzchni instrumentów medycznych i innych powierzchni wykonanych ze stali. 15 cm x 10 cm. Op. 50 sztuk.</t>
  </si>
  <si>
    <t>PAKIET NR 4</t>
  </si>
  <si>
    <r>
      <t xml:space="preserve">Papier do sterylizacji, krepowany, kolor biały lub zielony, gramatura 60g/m2, wytrzymałość na rozciąganie liniowe na sucho w kierunku walcowania nie mniej niż 2,0 kN/m, w kierunku poprzecznym nie mniej niż 1,6 kN/m. Wytrzymałość na rozciąganie liniowe na mokro w kierunku walcowania ie mniej niż 0,9 kN/m, w kierunku poprzecznym nie mniej niż 0,6 kN/m. Zawartość chlorków maksymalnie 0,015%, siarczanów maksymalnie 0,018 %. Potwierdzenie powyższych parametrów w postaci karty charakterystyki wytrzymałościowej wydanej przez producenta. Wymagana zgodność z normą PN EN 868-2 oraz EN ISO 11607 .  Wysoka bariera bakteriologiczna oraz możliwość długiego składowania materiałów w stanie sterylnym. </t>
    </r>
    <r>
      <rPr>
        <sz val="10"/>
        <rFont val="Arial"/>
        <family val="2"/>
      </rPr>
      <t>Wymagana deklaracja zgodności CE</t>
    </r>
  </si>
  <si>
    <t>PAKIET NR 5</t>
  </si>
  <si>
    <r>
      <t xml:space="preserve">Wymagania dodatkowe:
</t>
    </r>
    <r>
      <rPr>
        <sz val="10"/>
        <color indexed="8"/>
        <rFont val="Arial"/>
        <family val="2"/>
      </rPr>
      <t xml:space="preserve">W celu zapewnienia kompatybilności pomiędzy preparatami stosowanymi w ciągu technologicznym, wymaga się, aby produkty pochodziły od jednego producenta. Dodatkowo raz w roku należy przeprowadzić raport poprawności przebiegu procesu w myjniach obejmujący: rozkład temperatury w komorze, raport wartości A0, raport wypłukiwania chemii procesowej, pobór środków chemicznych.                                                                                                                                                                                                      
                                                                                      </t>
    </r>
  </si>
  <si>
    <t>Nr katalogowy
KOD EAN/KOD UDI, 
Klasa wyrobu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</si>
</sst>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 #,##0.00,&quot;     &quot;;\-#,##0.00,&quot;     &quot;;\-#&quot;      &quot;;@\ "/>
    <numFmt numFmtId="166" formatCode="\ 0&quot;      &quot;;\-0&quot;      &quot;;\-#&quot;      &quot;;@\ "/>
    <numFmt numFmtId="167" formatCode="#,##0.00,&quot;    &quot;"/>
  </numFmts>
  <fonts count="53">
    <font>
      <sz val="11"/>
      <color indexed="8"/>
      <name val="Arial"/>
      <family val="2"/>
    </font>
    <font>
      <sz val="10"/>
      <name val="Arial"/>
      <family val="0"/>
    </font>
    <font>
      <sz val="10"/>
      <color indexed="8"/>
      <name val="Arial"/>
      <family val="2"/>
    </font>
    <font>
      <sz val="10"/>
      <color indexed="8"/>
      <name val="Calibri"/>
      <family val="2"/>
    </font>
    <font>
      <sz val="11"/>
      <color indexed="8"/>
      <name val="Calibri"/>
      <family val="2"/>
    </font>
    <font>
      <b/>
      <sz val="10"/>
      <color indexed="8"/>
      <name val="Arial"/>
      <family val="2"/>
    </font>
    <font>
      <sz val="10"/>
      <color indexed="8"/>
      <name val="Arial CE"/>
      <family val="2"/>
    </font>
    <font>
      <b/>
      <u val="single"/>
      <sz val="10"/>
      <color indexed="8"/>
      <name val="Arial"/>
      <family val="2"/>
    </font>
    <font>
      <b/>
      <sz val="8"/>
      <color indexed="8"/>
      <name val="Arial"/>
      <family val="2"/>
    </font>
    <font>
      <sz val="8"/>
      <color indexed="8"/>
      <name val="Arial"/>
      <family val="2"/>
    </font>
    <font>
      <b/>
      <sz val="11"/>
      <color indexed="8"/>
      <name val="Arial"/>
      <family val="2"/>
    </font>
    <font>
      <vertAlign val="subscript"/>
      <sz val="10"/>
      <color indexed="8"/>
      <name val="Arial"/>
      <family val="2"/>
    </font>
    <font>
      <vertAlign val="superscript"/>
      <sz val="10"/>
      <color indexed="8"/>
      <name val="Arial"/>
      <family val="2"/>
    </font>
    <font>
      <sz val="10.5"/>
      <color indexed="8"/>
      <name val="Arial"/>
      <family val="2"/>
    </font>
    <font>
      <sz val="11"/>
      <name val="Arial"/>
      <family val="2"/>
    </font>
    <font>
      <sz val="9"/>
      <color indexed="8"/>
      <name val="Arial"/>
      <family val="2"/>
    </font>
    <font>
      <u val="single"/>
      <sz val="10"/>
      <color indexed="8"/>
      <name val="Arial"/>
      <family val="2"/>
    </font>
    <font>
      <b/>
      <sz val="10.5"/>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00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6" fillId="0" borderId="0" applyBorder="0" applyProtection="0">
      <alignment/>
    </xf>
    <xf numFmtId="41" fontId="1" fillId="0" borderId="0" applyFill="0" applyBorder="0" applyAlignment="0" applyProtection="0"/>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2" fillId="0" borderId="0" applyBorder="0" applyProtection="0">
      <alignment/>
    </xf>
    <xf numFmtId="0" fontId="6" fillId="0" borderId="0" applyBorder="0" applyProtection="0">
      <alignment/>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187">
    <xf numFmtId="0" fontId="0" fillId="0" borderId="0" xfId="0" applyAlignment="1">
      <alignment/>
    </xf>
    <xf numFmtId="0" fontId="2" fillId="0" borderId="0" xfId="0" applyNumberFormat="1" applyFont="1" applyAlignment="1">
      <alignment vertical="top"/>
    </xf>
    <xf numFmtId="0" fontId="2" fillId="0" borderId="0" xfId="0" applyNumberFormat="1" applyFont="1" applyAlignment="1">
      <alignment horizontal="left" vertical="top" wrapText="1"/>
    </xf>
    <xf numFmtId="0" fontId="3" fillId="0" borderId="0" xfId="0" applyNumberFormat="1" applyFont="1" applyAlignment="1">
      <alignment/>
    </xf>
    <xf numFmtId="0" fontId="4" fillId="0" borderId="0" xfId="0" applyNumberFormat="1" applyFont="1" applyAlignment="1">
      <alignment/>
    </xf>
    <xf numFmtId="0" fontId="0" fillId="0" borderId="0" xfId="0" applyNumberFormat="1" applyAlignment="1">
      <alignment/>
    </xf>
    <xf numFmtId="0" fontId="2" fillId="0" borderId="0" xfId="54" applyNumberFormat="1" applyFont="1" applyFill="1" applyBorder="1" applyAlignment="1" applyProtection="1">
      <alignment horizontal="center" vertical="top"/>
      <protection/>
    </xf>
    <xf numFmtId="0" fontId="2" fillId="0" borderId="0" xfId="54" applyNumberFormat="1" applyFont="1" applyFill="1" applyBorder="1" applyAlignment="1" applyProtection="1">
      <alignment horizontal="left" vertical="top" wrapText="1"/>
      <protection/>
    </xf>
    <xf numFmtId="0" fontId="5" fillId="0" borderId="0" xfId="0" applyNumberFormat="1" applyFont="1" applyBorder="1" applyAlignment="1">
      <alignment horizontal="center" vertical="top"/>
    </xf>
    <xf numFmtId="164" fontId="2" fillId="0" borderId="0" xfId="0" applyNumberFormat="1" applyFont="1" applyBorder="1" applyAlignment="1">
      <alignment horizontal="center" vertical="top" wrapText="1"/>
    </xf>
    <xf numFmtId="9" fontId="2" fillId="0" borderId="0" xfId="0" applyNumberFormat="1" applyFont="1" applyBorder="1" applyAlignment="1">
      <alignment horizontal="center" vertical="top" wrapText="1"/>
    </xf>
    <xf numFmtId="164" fontId="2" fillId="0" borderId="0" xfId="0" applyNumberFormat="1" applyFont="1" applyBorder="1" applyAlignment="1">
      <alignment horizontal="center" vertical="top"/>
    </xf>
    <xf numFmtId="0" fontId="0" fillId="0" borderId="0" xfId="0" applyNumberFormat="1" applyBorder="1" applyAlignment="1">
      <alignment/>
    </xf>
    <xf numFmtId="0" fontId="2" fillId="0" borderId="0" xfId="0" applyNumberFormat="1" applyFont="1" applyAlignment="1">
      <alignment horizontal="center" vertical="top"/>
    </xf>
    <xf numFmtId="9" fontId="2" fillId="0" borderId="0" xfId="0" applyNumberFormat="1" applyFont="1" applyAlignment="1">
      <alignment horizontal="center" vertical="top" wrapText="1"/>
    </xf>
    <xf numFmtId="164" fontId="2" fillId="0" borderId="0" xfId="0" applyNumberFormat="1" applyFont="1" applyAlignment="1">
      <alignment horizontal="center" vertical="top"/>
    </xf>
    <xf numFmtId="0" fontId="5" fillId="0" borderId="0" xfId="0" applyNumberFormat="1" applyFont="1" applyAlignment="1">
      <alignment horizontal="center" vertical="top"/>
    </xf>
    <xf numFmtId="164" fontId="2" fillId="0" borderId="0" xfId="0" applyNumberFormat="1" applyFont="1" applyAlignment="1">
      <alignment horizontal="center" vertical="top" wrapText="1"/>
    </xf>
    <xf numFmtId="0" fontId="5" fillId="0" borderId="0" xfId="0" applyNumberFormat="1" applyFont="1" applyAlignment="1">
      <alignment vertical="top"/>
    </xf>
    <xf numFmtId="0" fontId="5" fillId="0" borderId="0" xfId="0" applyNumberFormat="1" applyFont="1" applyAlignment="1">
      <alignment horizontal="left" vertical="top" wrapText="1"/>
    </xf>
    <xf numFmtId="0" fontId="2" fillId="0" borderId="0" xfId="0" applyNumberFormat="1" applyFont="1" applyAlignment="1">
      <alignment vertical="top" wrapText="1"/>
    </xf>
    <xf numFmtId="0" fontId="5" fillId="0" borderId="0" xfId="0" applyNumberFormat="1" applyFont="1" applyAlignment="1">
      <alignment horizontal="center" vertical="top" wrapText="1"/>
    </xf>
    <xf numFmtId="164" fontId="2" fillId="0" borderId="0" xfId="0" applyNumberFormat="1" applyFont="1" applyAlignment="1">
      <alignment vertical="top"/>
    </xf>
    <xf numFmtId="0" fontId="2" fillId="0" borderId="0" xfId="0" applyNumberFormat="1" applyFont="1" applyAlignment="1">
      <alignment horizontal="right" vertical="top"/>
    </xf>
    <xf numFmtId="4" fontId="2" fillId="0" borderId="0" xfId="0" applyNumberFormat="1" applyFont="1" applyAlignment="1">
      <alignment horizontal="center" vertical="top"/>
    </xf>
    <xf numFmtId="2" fontId="5" fillId="0" borderId="0" xfId="55" applyNumberFormat="1" applyFont="1" applyFill="1" applyBorder="1" applyAlignment="1" applyProtection="1">
      <alignment horizontal="center" vertical="top"/>
      <protection/>
    </xf>
    <xf numFmtId="165" fontId="2" fillId="0" borderId="0" xfId="42" applyNumberFormat="1" applyFont="1" applyFill="1" applyBorder="1" applyAlignment="1" applyProtection="1">
      <alignment horizontal="center" vertical="top"/>
      <protection/>
    </xf>
    <xf numFmtId="0" fontId="5" fillId="0" borderId="0" xfId="42" applyNumberFormat="1" applyFont="1" applyFill="1" applyBorder="1" applyAlignment="1" applyProtection="1">
      <alignment horizontal="center" vertical="top"/>
      <protection/>
    </xf>
    <xf numFmtId="164" fontId="5" fillId="0" borderId="0" xfId="0" applyNumberFormat="1" applyFont="1" applyAlignment="1">
      <alignment vertical="top"/>
    </xf>
    <xf numFmtId="0" fontId="2" fillId="0" borderId="0" xfId="0" applyNumberFormat="1" applyFont="1" applyAlignment="1">
      <alignment horizontal="right" vertical="top" wrapText="1"/>
    </xf>
    <xf numFmtId="9" fontId="2" fillId="0" borderId="0" xfId="0" applyNumberFormat="1" applyFont="1" applyAlignment="1">
      <alignment horizontal="center" vertical="top"/>
    </xf>
    <xf numFmtId="164" fontId="5" fillId="0" borderId="0" xfId="0" applyNumberFormat="1" applyFont="1" applyAlignment="1">
      <alignment horizontal="center" vertical="top"/>
    </xf>
    <xf numFmtId="164" fontId="5" fillId="0" borderId="0" xfId="0" applyNumberFormat="1" applyFont="1" applyAlignment="1">
      <alignment horizontal="center" vertical="top" wrapText="1"/>
    </xf>
    <xf numFmtId="4" fontId="5" fillId="0" borderId="0" xfId="0" applyNumberFormat="1" applyFont="1" applyAlignment="1">
      <alignment horizontal="center" vertical="top"/>
    </xf>
    <xf numFmtId="0" fontId="7" fillId="0" borderId="0" xfId="0" applyNumberFormat="1" applyFont="1" applyAlignment="1">
      <alignment horizontal="left" vertical="top" wrapText="1"/>
    </xf>
    <xf numFmtId="165" fontId="2" fillId="0" borderId="0" xfId="42" applyNumberFormat="1" applyFont="1" applyFill="1" applyBorder="1" applyAlignment="1" applyProtection="1">
      <alignment vertical="top"/>
      <protection/>
    </xf>
    <xf numFmtId="9" fontId="2" fillId="0" borderId="0" xfId="0" applyNumberFormat="1" applyFont="1" applyAlignment="1">
      <alignment vertical="top" wrapText="1"/>
    </xf>
    <xf numFmtId="164" fontId="5" fillId="0" borderId="0" xfId="42" applyNumberFormat="1" applyFont="1" applyFill="1" applyBorder="1" applyAlignment="1" applyProtection="1">
      <alignment vertical="top"/>
      <protection/>
    </xf>
    <xf numFmtId="165" fontId="5" fillId="0" borderId="0" xfId="42" applyNumberFormat="1" applyFont="1" applyFill="1" applyBorder="1" applyAlignment="1" applyProtection="1">
      <alignment vertical="top"/>
      <protection/>
    </xf>
    <xf numFmtId="2" fontId="5" fillId="0" borderId="0" xfId="0" applyNumberFormat="1" applyFont="1" applyAlignment="1">
      <alignment horizontal="center" vertical="top"/>
    </xf>
    <xf numFmtId="2" fontId="2" fillId="0" borderId="0" xfId="0" applyNumberFormat="1" applyFont="1" applyAlignment="1">
      <alignment horizontal="center" vertical="top"/>
    </xf>
    <xf numFmtId="9" fontId="2" fillId="0" borderId="0" xfId="48" applyNumberFormat="1" applyFont="1" applyFill="1" applyBorder="1" applyAlignment="1" applyProtection="1">
      <alignment horizontal="center" vertical="top" wrapText="1"/>
      <protection/>
    </xf>
    <xf numFmtId="165" fontId="5" fillId="0" borderId="0" xfId="42" applyNumberFormat="1" applyFont="1" applyFill="1" applyBorder="1" applyAlignment="1" applyProtection="1">
      <alignment horizontal="center" vertical="top" wrapText="1"/>
      <protection/>
    </xf>
    <xf numFmtId="164" fontId="2" fillId="0" borderId="0" xfId="42" applyNumberFormat="1" applyFont="1" applyFill="1" applyBorder="1" applyAlignment="1" applyProtection="1">
      <alignment horizontal="center" vertical="top" wrapText="1"/>
      <protection/>
    </xf>
    <xf numFmtId="9" fontId="2" fillId="0" borderId="0" xfId="48" applyNumberFormat="1" applyFont="1" applyFill="1" applyBorder="1" applyAlignment="1" applyProtection="1">
      <alignment horizontal="center" vertical="top"/>
      <protection/>
    </xf>
    <xf numFmtId="165" fontId="5" fillId="0" borderId="0" xfId="0" applyNumberFormat="1" applyFont="1" applyAlignment="1">
      <alignment vertical="top"/>
    </xf>
    <xf numFmtId="4" fontId="2" fillId="0" borderId="0" xfId="48" applyNumberFormat="1" applyFont="1" applyFill="1" applyBorder="1" applyAlignment="1" applyProtection="1">
      <alignment horizontal="center" vertical="top"/>
      <protection/>
    </xf>
    <xf numFmtId="165" fontId="2" fillId="0" borderId="0" xfId="0" applyNumberFormat="1" applyFont="1" applyAlignment="1">
      <alignment horizontal="center" vertical="top"/>
    </xf>
    <xf numFmtId="0" fontId="2" fillId="0" borderId="0" xfId="48" applyNumberFormat="1" applyFont="1" applyFill="1" applyBorder="1" applyAlignment="1" applyProtection="1">
      <alignment vertical="top"/>
      <protection/>
    </xf>
    <xf numFmtId="0" fontId="2" fillId="0" borderId="0" xfId="53" applyNumberFormat="1" applyFont="1" applyFill="1" applyBorder="1" applyAlignment="1" applyProtection="1">
      <alignment horizontal="center" vertical="top"/>
      <protection/>
    </xf>
    <xf numFmtId="0" fontId="5" fillId="0" borderId="0" xfId="48" applyNumberFormat="1" applyFont="1" applyFill="1" applyBorder="1" applyAlignment="1" applyProtection="1">
      <alignment horizontal="center" vertical="top"/>
      <protection/>
    </xf>
    <xf numFmtId="0" fontId="2" fillId="0" borderId="0" xfId="44" applyNumberFormat="1" applyFont="1" applyFill="1" applyBorder="1" applyAlignment="1" applyProtection="1">
      <alignment horizontal="center" vertical="top"/>
      <protection/>
    </xf>
    <xf numFmtId="164" fontId="2" fillId="0" borderId="0" xfId="48" applyNumberFormat="1" applyFont="1" applyFill="1" applyBorder="1" applyAlignment="1" applyProtection="1">
      <alignment horizontal="center" vertical="top"/>
      <protection/>
    </xf>
    <xf numFmtId="0" fontId="2" fillId="0" borderId="0" xfId="44" applyNumberFormat="1" applyFont="1" applyFill="1" applyBorder="1" applyAlignment="1" applyProtection="1">
      <alignment horizontal="left" vertical="top" wrapText="1"/>
      <protection/>
    </xf>
    <xf numFmtId="0" fontId="2" fillId="0" borderId="0" xfId="49" applyNumberFormat="1" applyFont="1" applyFill="1" applyBorder="1" applyAlignment="1" applyProtection="1">
      <alignment horizontal="center" vertical="top"/>
      <protection/>
    </xf>
    <xf numFmtId="0" fontId="2" fillId="0" borderId="0" xfId="50" applyNumberFormat="1" applyFont="1" applyFill="1" applyBorder="1" applyAlignment="1" applyProtection="1">
      <alignment horizontal="center" vertical="top"/>
      <protection/>
    </xf>
    <xf numFmtId="0" fontId="2" fillId="0" borderId="0" xfId="49" applyNumberFormat="1" applyFont="1" applyFill="1" applyBorder="1" applyAlignment="1" applyProtection="1">
      <alignment horizontal="left" vertical="top" wrapText="1"/>
      <protection/>
    </xf>
    <xf numFmtId="0" fontId="2" fillId="0" borderId="0" xfId="51" applyNumberFormat="1" applyFont="1" applyFill="1" applyBorder="1" applyAlignment="1" applyProtection="1">
      <alignment horizontal="center" vertical="top"/>
      <protection/>
    </xf>
    <xf numFmtId="0" fontId="2" fillId="0" borderId="0" xfId="51" applyNumberFormat="1" applyFont="1" applyFill="1" applyBorder="1" applyAlignment="1" applyProtection="1">
      <alignment horizontal="left" vertical="top" wrapText="1"/>
      <protection/>
    </xf>
    <xf numFmtId="0" fontId="2" fillId="0" borderId="0" xfId="53" applyNumberFormat="1" applyFont="1" applyFill="1" applyBorder="1" applyAlignment="1" applyProtection="1">
      <alignment horizontal="left" vertical="top" wrapText="1"/>
      <protection/>
    </xf>
    <xf numFmtId="9" fontId="2" fillId="0" borderId="0" xfId="42" applyNumberFormat="1" applyFont="1" applyFill="1" applyBorder="1" applyAlignment="1" applyProtection="1">
      <alignment horizontal="center" vertical="top" wrapText="1"/>
      <protection/>
    </xf>
    <xf numFmtId="0" fontId="2" fillId="0" borderId="0" xfId="48" applyNumberFormat="1" applyFont="1" applyFill="1" applyBorder="1" applyAlignment="1" applyProtection="1">
      <alignment horizontal="center" vertical="top"/>
      <protection/>
    </xf>
    <xf numFmtId="0" fontId="2" fillId="0" borderId="0" xfId="46" applyNumberFormat="1" applyFont="1" applyFill="1" applyBorder="1" applyAlignment="1" applyProtection="1">
      <alignment vertical="top"/>
      <protection/>
    </xf>
    <xf numFmtId="0" fontId="2" fillId="0" borderId="0" xfId="47" applyNumberFormat="1" applyFont="1" applyFill="1" applyBorder="1" applyAlignment="1" applyProtection="1">
      <alignment horizontal="left" vertical="top" wrapText="1"/>
      <protection/>
    </xf>
    <xf numFmtId="0" fontId="5" fillId="0" borderId="0" xfId="46" applyNumberFormat="1" applyFont="1" applyFill="1" applyBorder="1" applyAlignment="1" applyProtection="1">
      <alignment horizontal="center" vertical="top"/>
      <protection/>
    </xf>
    <xf numFmtId="0" fontId="2" fillId="0" borderId="0" xfId="46" applyNumberFormat="1" applyFont="1" applyFill="1" applyBorder="1" applyAlignment="1" applyProtection="1">
      <alignment horizontal="left" vertical="top" wrapText="1"/>
      <protection/>
    </xf>
    <xf numFmtId="164" fontId="2" fillId="0" borderId="0" xfId="46" applyNumberFormat="1" applyFont="1" applyFill="1" applyBorder="1" applyAlignment="1" applyProtection="1">
      <alignment horizontal="center" vertical="top"/>
      <protection/>
    </xf>
    <xf numFmtId="0" fontId="2" fillId="0" borderId="0" xfId="47" applyNumberFormat="1" applyFont="1" applyFill="1" applyBorder="1" applyAlignment="1" applyProtection="1">
      <alignment vertical="top"/>
      <protection/>
    </xf>
    <xf numFmtId="0" fontId="5" fillId="0" borderId="0" xfId="47" applyNumberFormat="1" applyFont="1" applyFill="1" applyBorder="1" applyAlignment="1" applyProtection="1">
      <alignment horizontal="center" vertical="top"/>
      <protection/>
    </xf>
    <xf numFmtId="164" fontId="2" fillId="0" borderId="0" xfId="47" applyNumberFormat="1" applyFont="1" applyFill="1" applyBorder="1" applyAlignment="1" applyProtection="1">
      <alignment horizontal="center" vertical="top"/>
      <protection/>
    </xf>
    <xf numFmtId="164" fontId="5" fillId="0" borderId="0" xfId="47" applyNumberFormat="1" applyFont="1" applyFill="1" applyBorder="1" applyAlignment="1" applyProtection="1">
      <alignment horizontal="center" vertical="top"/>
      <protection/>
    </xf>
    <xf numFmtId="0" fontId="2" fillId="0" borderId="0" xfId="45" applyNumberFormat="1" applyFont="1" applyFill="1" applyBorder="1" applyAlignment="1" applyProtection="1">
      <alignment vertical="top"/>
      <protection/>
    </xf>
    <xf numFmtId="0" fontId="5" fillId="0" borderId="0" xfId="45" applyNumberFormat="1" applyFont="1" applyFill="1" applyBorder="1" applyAlignment="1" applyProtection="1">
      <alignment horizontal="center" vertical="top"/>
      <protection/>
    </xf>
    <xf numFmtId="0" fontId="2" fillId="0" borderId="0" xfId="45" applyNumberFormat="1" applyFont="1" applyFill="1" applyBorder="1" applyAlignment="1" applyProtection="1">
      <alignment horizontal="left" vertical="top" wrapText="1"/>
      <protection/>
    </xf>
    <xf numFmtId="164" fontId="2" fillId="0" borderId="0" xfId="45" applyNumberFormat="1" applyFont="1" applyFill="1" applyBorder="1" applyAlignment="1" applyProtection="1">
      <alignment horizontal="center" vertical="top"/>
      <protection/>
    </xf>
    <xf numFmtId="0" fontId="5" fillId="0" borderId="0" xfId="0" applyNumberFormat="1" applyFont="1" applyAlignment="1">
      <alignment horizontal="right" vertical="top"/>
    </xf>
    <xf numFmtId="0" fontId="2" fillId="0" borderId="0" xfId="0" applyNumberFormat="1" applyFont="1" applyAlignment="1">
      <alignment horizontal="center" vertical="top" wrapText="1"/>
    </xf>
    <xf numFmtId="0" fontId="2" fillId="0" borderId="0" xfId="0" applyNumberFormat="1" applyFont="1" applyAlignment="1">
      <alignment horizontal="left" vertical="top"/>
    </xf>
    <xf numFmtId="0" fontId="2" fillId="0" borderId="0" xfId="48" applyNumberFormat="1" applyFont="1" applyFill="1" applyBorder="1" applyAlignment="1" applyProtection="1">
      <alignment horizontal="left" vertical="top" wrapText="1"/>
      <protection/>
    </xf>
    <xf numFmtId="0" fontId="5" fillId="0" borderId="0" xfId="48" applyNumberFormat="1" applyFont="1" applyFill="1" applyBorder="1" applyAlignment="1" applyProtection="1">
      <alignment vertical="top"/>
      <protection/>
    </xf>
    <xf numFmtId="0" fontId="5" fillId="0" borderId="0" xfId="53" applyNumberFormat="1" applyFont="1" applyFill="1" applyBorder="1" applyAlignment="1" applyProtection="1">
      <alignment horizontal="center" vertical="top"/>
      <protection/>
    </xf>
    <xf numFmtId="0" fontId="5" fillId="0" borderId="0" xfId="44" applyNumberFormat="1" applyFont="1" applyFill="1" applyBorder="1" applyAlignment="1" applyProtection="1">
      <alignment horizontal="center" vertical="top"/>
      <protection/>
    </xf>
    <xf numFmtId="166" fontId="2" fillId="0" borderId="0" xfId="42" applyNumberFormat="1" applyFont="1" applyFill="1" applyBorder="1" applyAlignment="1" applyProtection="1">
      <alignment horizontal="center" vertical="top"/>
      <protection/>
    </xf>
    <xf numFmtId="164" fontId="5" fillId="0" borderId="0" xfId="42" applyNumberFormat="1" applyFont="1" applyFill="1" applyBorder="1" applyAlignment="1" applyProtection="1">
      <alignment horizontal="center" vertical="top"/>
      <protection/>
    </xf>
    <xf numFmtId="167" fontId="2" fillId="0" borderId="0" xfId="0" applyNumberFormat="1" applyFont="1" applyAlignment="1">
      <alignment horizontal="center" vertical="top"/>
    </xf>
    <xf numFmtId="0" fontId="2" fillId="0" borderId="0" xfId="56" applyNumberFormat="1" applyFont="1" applyFill="1" applyBorder="1" applyAlignment="1" applyProtection="1">
      <alignment vertical="top"/>
      <protection/>
    </xf>
    <xf numFmtId="0" fontId="5" fillId="0" borderId="0" xfId="56" applyNumberFormat="1" applyFont="1" applyFill="1" applyBorder="1" applyAlignment="1" applyProtection="1">
      <alignment horizontal="center" vertical="top" wrapText="1"/>
      <protection/>
    </xf>
    <xf numFmtId="0" fontId="2" fillId="0" borderId="0" xfId="56" applyNumberFormat="1" applyFont="1" applyFill="1" applyBorder="1" applyAlignment="1" applyProtection="1">
      <alignment horizontal="center" vertical="top"/>
      <protection/>
    </xf>
    <xf numFmtId="0" fontId="5" fillId="0" borderId="0" xfId="56" applyNumberFormat="1" applyFont="1" applyFill="1" applyBorder="1" applyAlignment="1" applyProtection="1">
      <alignment horizontal="left" vertical="top" wrapText="1"/>
      <protection/>
    </xf>
    <xf numFmtId="0" fontId="2" fillId="0" borderId="0" xfId="56" applyNumberFormat="1" applyFont="1" applyFill="1" applyBorder="1" applyAlignment="1" applyProtection="1">
      <alignment horizontal="left" vertical="top" wrapText="1"/>
      <protection/>
    </xf>
    <xf numFmtId="0" fontId="2" fillId="0" borderId="0" xfId="55" applyNumberFormat="1" applyFont="1" applyFill="1" applyBorder="1" applyAlignment="1" applyProtection="1">
      <alignment horizontal="center" vertical="top"/>
      <protection/>
    </xf>
    <xf numFmtId="0" fontId="0" fillId="0" borderId="0" xfId="0" applyNumberFormat="1" applyFont="1" applyAlignment="1">
      <alignment/>
    </xf>
    <xf numFmtId="0" fontId="0" fillId="0" borderId="0" xfId="0" applyNumberFormat="1" applyFont="1" applyAlignment="1">
      <alignment horizontal="left" vertical="top"/>
    </xf>
    <xf numFmtId="0" fontId="0" fillId="0" borderId="0" xfId="0" applyNumberFormat="1" applyAlignment="1">
      <alignment/>
    </xf>
    <xf numFmtId="0" fontId="10" fillId="0" borderId="0" xfId="0" applyNumberFormat="1" applyFont="1" applyAlignment="1">
      <alignment horizontal="center" vertical="center"/>
    </xf>
    <xf numFmtId="0" fontId="0" fillId="0" borderId="0" xfId="0" applyNumberFormat="1" applyFont="1" applyAlignment="1">
      <alignment vertical="top"/>
    </xf>
    <xf numFmtId="0" fontId="5" fillId="0" borderId="0" xfId="0" applyNumberFormat="1" applyFont="1" applyAlignment="1">
      <alignment horizontal="left" vertical="top"/>
    </xf>
    <xf numFmtId="0" fontId="0" fillId="0" borderId="0" xfId="0" applyNumberFormat="1" applyFont="1" applyAlignment="1">
      <alignment horizontal="left"/>
    </xf>
    <xf numFmtId="0" fontId="5" fillId="0" borderId="0" xfId="0" applyNumberFormat="1" applyFont="1" applyAlignment="1">
      <alignment horizontal="center" vertical="center"/>
    </xf>
    <xf numFmtId="0" fontId="0" fillId="0" borderId="0" xfId="0" applyNumberFormat="1" applyBorder="1" applyAlignment="1">
      <alignment/>
    </xf>
    <xf numFmtId="0" fontId="14" fillId="0" borderId="0" xfId="0" applyFont="1" applyBorder="1" applyAlignment="1">
      <alignment horizontal="left"/>
    </xf>
    <xf numFmtId="0" fontId="15" fillId="0" borderId="0" xfId="0" applyNumberFormat="1" applyFont="1" applyAlignment="1">
      <alignment vertical="top"/>
    </xf>
    <xf numFmtId="0" fontId="0" fillId="0" borderId="0" xfId="0" applyFont="1" applyAlignment="1">
      <alignment/>
    </xf>
    <xf numFmtId="0" fontId="10" fillId="0" borderId="0" xfId="0" applyNumberFormat="1" applyFont="1" applyAlignment="1">
      <alignment horizontal="center" vertical="top"/>
    </xf>
    <xf numFmtId="0" fontId="5" fillId="0" borderId="0" xfId="0" applyNumberFormat="1" applyFont="1" applyBorder="1" applyAlignment="1">
      <alignment horizontal="center" vertical="top" wrapText="1"/>
    </xf>
    <xf numFmtId="0" fontId="10" fillId="0" borderId="0" xfId="0" applyNumberFormat="1" applyFont="1" applyAlignment="1">
      <alignment horizontal="center" vertical="top" wrapText="1"/>
    </xf>
    <xf numFmtId="0" fontId="15" fillId="0" borderId="0" xfId="48" applyNumberFormat="1" applyFont="1" applyFill="1" applyBorder="1" applyAlignment="1" applyProtection="1">
      <alignment horizontal="center" vertical="top" wrapText="1"/>
      <protection/>
    </xf>
    <xf numFmtId="0" fontId="0" fillId="0" borderId="0" xfId="0" applyNumberFormat="1" applyFont="1" applyBorder="1" applyAlignment="1">
      <alignment vertical="top"/>
    </xf>
    <xf numFmtId="0" fontId="0" fillId="0" borderId="0" xfId="0" applyFont="1" applyAlignment="1">
      <alignment horizontal="left" wrapText="1"/>
    </xf>
    <xf numFmtId="0" fontId="10"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10"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left" vertical="top" wrapText="1"/>
    </xf>
    <xf numFmtId="0" fontId="2" fillId="0" borderId="10" xfId="52" applyNumberFormat="1" applyFont="1" applyFill="1" applyBorder="1" applyAlignment="1" applyProtection="1">
      <alignment horizontal="left" vertical="top" wrapText="1"/>
      <protection/>
    </xf>
    <xf numFmtId="0" fontId="2" fillId="0" borderId="10" xfId="0" applyNumberFormat="1" applyFont="1" applyBorder="1" applyAlignment="1">
      <alignment horizontal="center" vertical="top"/>
    </xf>
    <xf numFmtId="0" fontId="2" fillId="0" borderId="10" xfId="54" applyNumberFormat="1" applyFont="1" applyFill="1" applyBorder="1" applyAlignment="1" applyProtection="1">
      <alignment horizontal="center" vertical="top"/>
      <protection/>
    </xf>
    <xf numFmtId="0" fontId="5" fillId="0" borderId="10" xfId="0" applyNumberFormat="1" applyFont="1" applyBorder="1" applyAlignment="1">
      <alignment horizontal="center" vertical="top"/>
    </xf>
    <xf numFmtId="164" fontId="2" fillId="0" borderId="10" xfId="0" applyNumberFormat="1" applyFont="1" applyBorder="1" applyAlignment="1">
      <alignment horizontal="center" vertical="top" wrapText="1"/>
    </xf>
    <xf numFmtId="164" fontId="2" fillId="0" borderId="10" xfId="0" applyNumberFormat="1" applyFont="1" applyBorder="1" applyAlignment="1">
      <alignment horizontal="center" vertical="top"/>
    </xf>
    <xf numFmtId="9" fontId="2" fillId="0" borderId="10" xfId="0" applyNumberFormat="1" applyFont="1" applyBorder="1" applyAlignment="1">
      <alignment horizontal="center" vertical="top" wrapText="1"/>
    </xf>
    <xf numFmtId="164" fontId="5" fillId="0" borderId="10" xfId="0" applyNumberFormat="1" applyFont="1" applyBorder="1" applyAlignment="1">
      <alignment horizontal="center" vertical="top" wrapText="1"/>
    </xf>
    <xf numFmtId="164" fontId="5" fillId="0" borderId="10" xfId="0" applyNumberFormat="1" applyFont="1" applyBorder="1" applyAlignment="1">
      <alignment horizontal="center" vertical="top"/>
    </xf>
    <xf numFmtId="0" fontId="0" fillId="0" borderId="0" xfId="0" applyFont="1" applyAlignment="1">
      <alignment/>
    </xf>
    <xf numFmtId="164" fontId="5" fillId="0" borderId="0" xfId="0" applyNumberFormat="1" applyFont="1" applyBorder="1" applyAlignment="1">
      <alignment horizontal="center" vertical="top" wrapText="1"/>
    </xf>
    <xf numFmtId="164" fontId="5" fillId="0" borderId="0" xfId="0" applyNumberFormat="1" applyFont="1" applyBorder="1" applyAlignment="1">
      <alignment horizontal="center" vertical="top"/>
    </xf>
    <xf numFmtId="0" fontId="1" fillId="0" borderId="10" xfId="54" applyNumberFormat="1" applyFont="1" applyFill="1" applyBorder="1" applyAlignment="1" applyProtection="1">
      <alignment horizontal="left" vertical="top" wrapText="1"/>
      <protection/>
    </xf>
    <xf numFmtId="0" fontId="2" fillId="0" borderId="10" xfId="54" applyNumberFormat="1" applyFont="1" applyFill="1" applyBorder="1" applyAlignment="1" applyProtection="1">
      <alignment horizontal="left" vertical="top" wrapText="1"/>
      <protection/>
    </xf>
    <xf numFmtId="0" fontId="5" fillId="0" borderId="0" xfId="0" applyNumberFormat="1" applyFont="1" applyBorder="1" applyAlignment="1">
      <alignment vertical="top"/>
    </xf>
    <xf numFmtId="0" fontId="5" fillId="0" borderId="0" xfId="0" applyNumberFormat="1" applyFont="1" applyBorder="1" applyAlignment="1">
      <alignment horizontal="center" vertical="center" wrapText="1"/>
    </xf>
    <xf numFmtId="0" fontId="2" fillId="0" borderId="0" xfId="0" applyNumberFormat="1" applyFont="1" applyBorder="1" applyAlignment="1">
      <alignment vertical="top"/>
    </xf>
    <xf numFmtId="0" fontId="5" fillId="0" borderId="0" xfId="0" applyNumberFormat="1" applyFont="1" applyBorder="1" applyAlignment="1">
      <alignment horizontal="left" vertical="top" wrapText="1"/>
    </xf>
    <xf numFmtId="0" fontId="2" fillId="0" borderId="0" xfId="0" applyNumberFormat="1" applyFont="1" applyBorder="1" applyAlignment="1">
      <alignment horizontal="center" vertical="top"/>
    </xf>
    <xf numFmtId="0" fontId="14" fillId="0" borderId="0" xfId="0" applyFont="1" applyAlignment="1">
      <alignment/>
    </xf>
    <xf numFmtId="0" fontId="14" fillId="0" borderId="0" xfId="0" applyNumberFormat="1" applyFont="1" applyAlignment="1">
      <alignment horizontal="left" vertical="top"/>
    </xf>
    <xf numFmtId="0" fontId="2" fillId="0" borderId="10" xfId="54" applyFont="1" applyBorder="1" applyAlignment="1" applyProtection="1">
      <alignment horizontal="left" vertical="top" wrapText="1"/>
      <protection/>
    </xf>
    <xf numFmtId="0" fontId="13" fillId="0" borderId="10" xfId="54" applyNumberFormat="1" applyFont="1" applyFill="1" applyBorder="1" applyAlignment="1" applyProtection="1">
      <alignment horizontal="left" vertical="top" wrapText="1"/>
      <protection/>
    </xf>
    <xf numFmtId="164" fontId="2" fillId="0" borderId="11" xfId="0" applyNumberFormat="1" applyFont="1" applyBorder="1" applyAlignment="1">
      <alignment horizontal="center" vertical="top"/>
    </xf>
    <xf numFmtId="0" fontId="17" fillId="0" borderId="0" xfId="54" applyNumberFormat="1" applyFont="1" applyFill="1" applyBorder="1" applyAlignment="1" applyProtection="1">
      <alignment horizontal="center" vertical="top" wrapText="1"/>
      <protection/>
    </xf>
    <xf numFmtId="0" fontId="2" fillId="0" borderId="0" xfId="54" applyNumberFormat="1" applyFont="1" applyFill="1" applyBorder="1" applyAlignment="1" applyProtection="1">
      <alignment vertical="top" wrapText="1"/>
      <protection/>
    </xf>
    <xf numFmtId="9" fontId="2" fillId="0" borderId="12" xfId="0" applyNumberFormat="1" applyFont="1" applyBorder="1" applyAlignment="1">
      <alignment horizontal="center" vertical="top" wrapText="1"/>
    </xf>
    <xf numFmtId="164" fontId="2" fillId="0" borderId="12" xfId="0" applyNumberFormat="1" applyFont="1" applyBorder="1" applyAlignment="1">
      <alignment horizontal="center" vertical="top"/>
    </xf>
    <xf numFmtId="0" fontId="0" fillId="0" borderId="10" xfId="0" applyNumberFormat="1" applyFont="1" applyBorder="1" applyAlignment="1">
      <alignment horizontal="center"/>
    </xf>
    <xf numFmtId="0" fontId="5" fillId="0" borderId="10" xfId="54" applyNumberFormat="1" applyFont="1" applyFill="1" applyBorder="1" applyAlignment="1" applyProtection="1">
      <alignment horizontal="center" vertical="top"/>
      <protection/>
    </xf>
    <xf numFmtId="0" fontId="1" fillId="0" borderId="10" xfId="54" applyFont="1" applyFill="1" applyBorder="1" applyAlignment="1" applyProtection="1">
      <alignment horizontal="left" vertical="top" wrapText="1"/>
      <protection/>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0" xfId="54" applyNumberFormat="1" applyFont="1" applyFill="1" applyBorder="1" applyAlignment="1" applyProtection="1">
      <alignment horizontal="center" vertical="top"/>
      <protection locked="0"/>
    </xf>
    <xf numFmtId="0" fontId="1" fillId="0" borderId="10" xfId="54" applyNumberFormat="1" applyFont="1" applyFill="1" applyBorder="1" applyAlignment="1" applyProtection="1">
      <alignment horizontal="left" vertical="top" wrapText="1"/>
      <protection locked="0"/>
    </xf>
    <xf numFmtId="0" fontId="5" fillId="0" borderId="10" xfId="0" applyNumberFormat="1" applyFont="1" applyBorder="1" applyAlignment="1" applyProtection="1">
      <alignment horizontal="center" vertical="top"/>
      <protection locked="0"/>
    </xf>
    <xf numFmtId="9" fontId="2" fillId="0" borderId="12" xfId="48" applyNumberFormat="1" applyFont="1" applyFill="1" applyBorder="1" applyAlignment="1" applyProtection="1">
      <alignment horizontal="center" vertical="top" wrapText="1"/>
      <protection/>
    </xf>
    <xf numFmtId="0" fontId="0" fillId="0" borderId="12" xfId="0" applyNumberFormat="1" applyFont="1" applyBorder="1" applyAlignment="1">
      <alignment vertical="top"/>
    </xf>
    <xf numFmtId="0" fontId="0" fillId="0" borderId="0" xfId="0" applyBorder="1" applyAlignment="1">
      <alignment/>
    </xf>
    <xf numFmtId="0" fontId="2"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5" fillId="0" borderId="10" xfId="54" applyNumberFormat="1" applyFont="1" applyFill="1" applyBorder="1" applyAlignment="1" applyProtection="1">
      <alignment horizontal="center" vertical="top" wrapText="1"/>
      <protection/>
    </xf>
    <xf numFmtId="0" fontId="10" fillId="0" borderId="0" xfId="0" applyNumberFormat="1" applyFont="1" applyFill="1" applyBorder="1" applyAlignment="1">
      <alignment horizontal="center"/>
    </xf>
    <xf numFmtId="0" fontId="17" fillId="0" borderId="10" xfId="54" applyNumberFormat="1" applyFont="1" applyFill="1" applyBorder="1" applyAlignment="1" applyProtection="1">
      <alignment horizontal="center" vertical="top" wrapText="1"/>
      <protection/>
    </xf>
    <xf numFmtId="0" fontId="0" fillId="0" borderId="10" xfId="0" applyNumberFormat="1" applyFont="1" applyBorder="1" applyAlignment="1">
      <alignment horizontal="center" vertical="center" wrapText="1"/>
    </xf>
    <xf numFmtId="0" fontId="5" fillId="0" borderId="13" xfId="54" applyNumberFormat="1" applyFont="1" applyFill="1" applyBorder="1" applyAlignment="1" applyProtection="1">
      <alignment horizontal="center" vertical="top"/>
      <protection/>
    </xf>
    <xf numFmtId="0" fontId="5" fillId="0" borderId="14" xfId="54" applyNumberFormat="1" applyFont="1" applyFill="1" applyBorder="1" applyAlignment="1" applyProtection="1">
      <alignment horizontal="center" vertical="top"/>
      <protection/>
    </xf>
    <xf numFmtId="0" fontId="5" fillId="0" borderId="15" xfId="54" applyNumberFormat="1" applyFont="1" applyFill="1" applyBorder="1" applyAlignment="1" applyProtection="1">
      <alignment horizontal="center" vertical="top"/>
      <protection/>
    </xf>
    <xf numFmtId="0" fontId="5" fillId="0" borderId="13" xfId="0" applyNumberFormat="1" applyFont="1" applyBorder="1" applyAlignment="1">
      <alignment horizontal="center" vertical="top" wrapText="1"/>
    </xf>
    <xf numFmtId="0" fontId="5" fillId="0" borderId="14" xfId="0" applyNumberFormat="1" applyFont="1" applyBorder="1" applyAlignment="1">
      <alignment horizontal="center" vertical="top" wrapText="1"/>
    </xf>
    <xf numFmtId="0" fontId="5" fillId="0" borderId="15" xfId="0" applyNumberFormat="1" applyFont="1" applyBorder="1" applyAlignment="1">
      <alignment horizontal="center" vertical="top" wrapText="1"/>
    </xf>
    <xf numFmtId="0" fontId="51" fillId="0" borderId="10" xfId="0" applyNumberFormat="1" applyFont="1" applyBorder="1" applyAlignment="1">
      <alignment horizontal="center" vertical="top"/>
    </xf>
    <xf numFmtId="0" fontId="2" fillId="0" borderId="10" xfId="0" applyNumberFormat="1" applyFont="1" applyBorder="1" applyAlignment="1">
      <alignment horizontal="center" vertical="top"/>
    </xf>
    <xf numFmtId="0" fontId="16" fillId="0" borderId="10" xfId="0" applyFont="1" applyBorder="1" applyAlignment="1">
      <alignment horizontal="left" vertical="top" wrapText="1"/>
    </xf>
    <xf numFmtId="0" fontId="0" fillId="0" borderId="0" xfId="0" applyAlignment="1">
      <alignment wrapText="1"/>
    </xf>
    <xf numFmtId="0" fontId="0" fillId="0" borderId="10" xfId="0" applyBorder="1" applyAlignment="1">
      <alignment/>
    </xf>
    <xf numFmtId="0" fontId="0" fillId="0" borderId="12" xfId="0" applyBorder="1" applyAlignment="1">
      <alignment/>
    </xf>
    <xf numFmtId="0" fontId="5" fillId="0" borderId="10" xfId="0" applyFont="1" applyBorder="1" applyAlignment="1">
      <alignment vertical="top" wrapText="1"/>
    </xf>
    <xf numFmtId="0" fontId="5" fillId="0" borderId="10" xfId="54" applyNumberFormat="1" applyFont="1" applyFill="1" applyBorder="1" applyAlignment="1" applyProtection="1">
      <alignment horizontal="center" vertical="center"/>
      <protection/>
    </xf>
    <xf numFmtId="164" fontId="5" fillId="0" borderId="10"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0" fillId="0" borderId="12" xfId="0" applyBorder="1" applyAlignment="1">
      <alignment vertical="center"/>
    </xf>
    <xf numFmtId="0" fontId="51" fillId="0" borderId="10" xfId="0" applyFont="1" applyBorder="1" applyAlignment="1">
      <alignment vertical="top" wrapText="1"/>
    </xf>
    <xf numFmtId="0" fontId="0" fillId="0" borderId="10" xfId="0" applyNumberFormat="1" applyBorder="1" applyAlignment="1">
      <alignment/>
    </xf>
    <xf numFmtId="0" fontId="0" fillId="0" borderId="12" xfId="0" applyNumberFormat="1" applyBorder="1" applyAlignment="1">
      <alignment/>
    </xf>
    <xf numFmtId="0" fontId="5" fillId="0" borderId="10" xfId="0" applyNumberFormat="1" applyFont="1" applyBorder="1" applyAlignment="1">
      <alignment vertical="top" wrapText="1"/>
    </xf>
    <xf numFmtId="0" fontId="51" fillId="0" borderId="10" xfId="0" applyNumberFormat="1" applyFont="1" applyBorder="1" applyAlignment="1">
      <alignment vertical="top" wrapText="1"/>
    </xf>
    <xf numFmtId="0" fontId="0" fillId="0" borderId="10" xfId="0" applyNumberFormat="1" applyBorder="1" applyAlignment="1">
      <alignment/>
    </xf>
    <xf numFmtId="0" fontId="0" fillId="0" borderId="12" xfId="0" applyNumberFormat="1" applyBorder="1" applyAlignment="1">
      <alignment/>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cel Built-in Excel Built-in Excel Built-in Excel Built-in Excel Built-in Excel Built-in Excel Built-in Excel Built-in Normalny 10" xfId="44"/>
    <cellStyle name="Excel Built-in Excel Built-in Excel Built-in Excel Built-in Excel Built-in Excel Built-in Excel Built-in Excel Built-in Excel Built-in Normalny 11" xfId="45"/>
    <cellStyle name="Excel Built-in Excel Built-in Excel Built-in Excel Built-in Excel Built-in Excel Built-in Excel Built-in Excel Built-in Excel Built-in Normalny 12" xfId="46"/>
    <cellStyle name="Excel Built-in Excel Built-in Excel Built-in Excel Built-in Excel Built-in Excel Built-in Excel Built-in Excel Built-in Excel Built-in Normalny 15" xfId="47"/>
    <cellStyle name="Excel Built-in Excel Built-in Excel Built-in Excel Built-in Excel Built-in Excel Built-in Excel Built-in Excel Built-in Excel Built-in Normalny 2" xfId="48"/>
    <cellStyle name="Excel Built-in Excel Built-in Excel Built-in Excel Built-in Excel Built-in Excel Built-in Excel Built-in Excel Built-in Excel Built-in Normalny 23" xfId="49"/>
    <cellStyle name="Excel Built-in Excel Built-in Excel Built-in Excel Built-in Excel Built-in Excel Built-in Excel Built-in Excel Built-in Excel Built-in Normalny 30" xfId="50"/>
    <cellStyle name="Excel Built-in Excel Built-in Excel Built-in Excel Built-in Excel Built-in Excel Built-in Excel Built-in Excel Built-in Excel Built-in Normalny 32" xfId="51"/>
    <cellStyle name="Excel Built-in Excel Built-in Excel Built-in Excel Built-in Excel Built-in Excel Built-in Excel Built-in Excel Built-in Excel Built-in Normalny 33" xfId="52"/>
    <cellStyle name="Excel Built-in Excel Built-in Excel Built-in Excel Built-in Excel Built-in Excel Built-in Excel Built-in Excel Built-in Excel Built-in Normalny 35" xfId="53"/>
    <cellStyle name="Excel Built-in Excel Built-in Excel Built-in Excel Built-in Excel Built-in Excel Built-in Excel Built-in Excel Built-in Excel Built-in Normalny 36" xfId="54"/>
    <cellStyle name="Excel Built-in Excel Built-in Excel Built-in Excel Built-in Excel Built-in Excel Built-in Excel Built-in Excel Built-in Excel Built-in Normalny 37" xfId="55"/>
    <cellStyle name="Excel Built-in Excel Built-in Excel Built-in Excel Built-in Excel Built-in Excel Built-in Excel Built-in Excel Built-in Excel Built-in Normalny_Arkusz1" xfId="56"/>
    <cellStyle name="Komórka połączona" xfId="57"/>
    <cellStyle name="Komórka zaznaczona" xfId="58"/>
    <cellStyle name="Nagłówek 1" xfId="59"/>
    <cellStyle name="Nagłówek 2" xfId="60"/>
    <cellStyle name="Nagłówek 3" xfId="61"/>
    <cellStyle name="Nagłówek 4" xfId="62"/>
    <cellStyle name="Neutralny" xfId="63"/>
    <cellStyle name="Obliczenia" xfId="64"/>
    <cellStyle name="Percent"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596"/>
  <sheetViews>
    <sheetView tabSelected="1" zoomScaleSheetLayoutView="72" zoomScalePageLayoutView="0" workbookViewId="0" topLeftCell="A1">
      <selection activeCell="A1" sqref="A1"/>
    </sheetView>
  </sheetViews>
  <sheetFormatPr defaultColWidth="8.375" defaultRowHeight="15" customHeight="1"/>
  <cols>
    <col min="1" max="1" width="4.125" style="1" customWidth="1"/>
    <col min="2" max="2" width="53.875" style="2" customWidth="1"/>
    <col min="3" max="3" width="4.125" style="1" customWidth="1"/>
    <col min="4" max="4" width="6.125" style="1" customWidth="1"/>
    <col min="5" max="5" width="12.125" style="1" customWidth="1"/>
    <col min="6" max="6" width="9.50390625" style="1" customWidth="1"/>
    <col min="7" max="7" width="5.125" style="1" customWidth="1"/>
    <col min="8" max="8" width="8.625" style="1" customWidth="1"/>
    <col min="9" max="9" width="9.50390625" style="1" customWidth="1"/>
    <col min="10" max="10" width="20.625" style="3" customWidth="1"/>
    <col min="11" max="11" width="8.375" style="3" customWidth="1"/>
    <col min="12" max="12" width="39.625" style="3" customWidth="1"/>
    <col min="13" max="234" width="8.375" style="3" customWidth="1"/>
    <col min="235" max="254" width="8.375" style="4" customWidth="1"/>
    <col min="255" max="16384" width="8.375" style="5" customWidth="1"/>
  </cols>
  <sheetData>
    <row r="1" spans="1:253" ht="15" customHeight="1">
      <c r="A1" s="130"/>
      <c r="B1" s="131" t="s">
        <v>83</v>
      </c>
      <c r="C1" s="156" t="s">
        <v>0</v>
      </c>
      <c r="D1" s="156"/>
      <c r="E1" s="156"/>
      <c r="F1" s="156"/>
      <c r="G1" s="156"/>
      <c r="H1" s="156"/>
      <c r="I1" s="156"/>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row>
    <row r="2" spans="1:253" ht="15" customHeight="1">
      <c r="A2" s="132"/>
      <c r="B2" s="131" t="s">
        <v>1</v>
      </c>
      <c r="C2" s="156" t="s">
        <v>2</v>
      </c>
      <c r="D2" s="156"/>
      <c r="E2" s="156"/>
      <c r="F2" s="156"/>
      <c r="G2" s="156"/>
      <c r="H2" s="156"/>
      <c r="I2" s="15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row>
    <row r="3" spans="1:253" ht="15" customHeight="1">
      <c r="A3" s="132"/>
      <c r="B3" s="133"/>
      <c r="C3" s="132"/>
      <c r="D3" s="134"/>
      <c r="E3" s="9"/>
      <c r="F3" s="11"/>
      <c r="G3" s="10"/>
      <c r="H3" s="11"/>
      <c r="I3" s="11"/>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row>
    <row r="4" spans="1:253" ht="50.25" customHeight="1">
      <c r="A4" s="113" t="s">
        <v>3</v>
      </c>
      <c r="B4" s="113" t="s">
        <v>4</v>
      </c>
      <c r="C4" s="113" t="s">
        <v>5</v>
      </c>
      <c r="D4" s="113" t="s">
        <v>6</v>
      </c>
      <c r="E4" s="113" t="s">
        <v>7</v>
      </c>
      <c r="F4" s="113" t="s">
        <v>8</v>
      </c>
      <c r="G4" s="113" t="s">
        <v>9</v>
      </c>
      <c r="H4" s="113" t="s">
        <v>10</v>
      </c>
      <c r="I4" s="113" t="s">
        <v>11</v>
      </c>
      <c r="J4" s="183" t="s">
        <v>95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pans="1:253" ht="89.25">
      <c r="A5" s="114" t="s">
        <v>12</v>
      </c>
      <c r="B5" s="115" t="s">
        <v>13</v>
      </c>
      <c r="C5" s="114" t="s">
        <v>14</v>
      </c>
      <c r="D5" s="113">
        <v>1</v>
      </c>
      <c r="E5" s="114"/>
      <c r="F5" s="114"/>
      <c r="G5" s="114"/>
      <c r="H5" s="114"/>
      <c r="I5" s="114"/>
      <c r="J5" s="18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53" ht="238.5" customHeight="1">
      <c r="A6" s="114"/>
      <c r="B6" s="116" t="s">
        <v>84</v>
      </c>
      <c r="C6" s="113" t="s">
        <v>15</v>
      </c>
      <c r="D6" s="113" t="s">
        <v>15</v>
      </c>
      <c r="E6" s="113" t="s">
        <v>15</v>
      </c>
      <c r="F6" s="113" t="s">
        <v>15</v>
      </c>
      <c r="G6" s="113" t="s">
        <v>15</v>
      </c>
      <c r="H6" s="113" t="s">
        <v>15</v>
      </c>
      <c r="I6" s="113" t="s">
        <v>16</v>
      </c>
      <c r="J6" s="18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row>
    <row r="7" spans="1:253" ht="15.75" customHeight="1">
      <c r="A7" s="114">
        <v>2</v>
      </c>
      <c r="B7" s="116" t="s">
        <v>17</v>
      </c>
      <c r="C7" s="114" t="s">
        <v>18</v>
      </c>
      <c r="D7" s="113">
        <v>25</v>
      </c>
      <c r="E7" s="114"/>
      <c r="F7" s="114"/>
      <c r="G7" s="114"/>
      <c r="H7" s="114"/>
      <c r="I7" s="114"/>
      <c r="J7" s="18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row>
    <row r="8" spans="1:253" ht="15" customHeight="1">
      <c r="A8" s="117">
        <v>3</v>
      </c>
      <c r="B8" s="129" t="s">
        <v>19</v>
      </c>
      <c r="C8" s="118" t="s">
        <v>18</v>
      </c>
      <c r="D8" s="119">
        <v>30</v>
      </c>
      <c r="E8" s="120"/>
      <c r="F8" s="121"/>
      <c r="G8" s="122"/>
      <c r="H8" s="121"/>
      <c r="I8" s="121"/>
      <c r="J8" s="18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row>
    <row r="9" spans="1:253" ht="15" customHeight="1">
      <c r="A9" s="118">
        <v>4</v>
      </c>
      <c r="B9" s="129" t="s">
        <v>20</v>
      </c>
      <c r="C9" s="118" t="s">
        <v>18</v>
      </c>
      <c r="D9" s="119">
        <v>25</v>
      </c>
      <c r="E9" s="120"/>
      <c r="F9" s="121"/>
      <c r="G9" s="122"/>
      <c r="H9" s="121"/>
      <c r="I9" s="121"/>
      <c r="J9" s="18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ht="15" customHeight="1">
      <c r="A10" s="118">
        <v>5</v>
      </c>
      <c r="B10" s="129" t="s">
        <v>21</v>
      </c>
      <c r="C10" s="118" t="s">
        <v>18</v>
      </c>
      <c r="D10" s="119">
        <v>18</v>
      </c>
      <c r="E10" s="120"/>
      <c r="F10" s="121"/>
      <c r="G10" s="122"/>
      <c r="H10" s="121"/>
      <c r="I10" s="121"/>
      <c r="J10" s="18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ht="15.75" customHeight="1">
      <c r="A11" s="118">
        <v>6</v>
      </c>
      <c r="B11" s="129" t="s">
        <v>22</v>
      </c>
      <c r="C11" s="118" t="s">
        <v>18</v>
      </c>
      <c r="D11" s="119">
        <v>12</v>
      </c>
      <c r="E11" s="120"/>
      <c r="F11" s="121"/>
      <c r="G11" s="122"/>
      <c r="H11" s="121"/>
      <c r="I11" s="121"/>
      <c r="J11" s="18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spans="1:253" ht="15.75" customHeight="1">
      <c r="A12" s="118">
        <v>7</v>
      </c>
      <c r="B12" s="129" t="s">
        <v>23</v>
      </c>
      <c r="C12" s="118" t="s">
        <v>18</v>
      </c>
      <c r="D12" s="119">
        <v>6</v>
      </c>
      <c r="E12" s="120"/>
      <c r="F12" s="121"/>
      <c r="G12" s="122"/>
      <c r="H12" s="121"/>
      <c r="I12" s="121"/>
      <c r="J12" s="18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ht="15" customHeight="1">
      <c r="A13" s="118">
        <v>8</v>
      </c>
      <c r="B13" s="129" t="s">
        <v>24</v>
      </c>
      <c r="C13" s="118" t="s">
        <v>18</v>
      </c>
      <c r="D13" s="119">
        <v>10</v>
      </c>
      <c r="E13" s="120"/>
      <c r="F13" s="121"/>
      <c r="G13" s="122"/>
      <c r="H13" s="121"/>
      <c r="I13" s="121"/>
      <c r="J13" s="18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ht="25.5" customHeight="1">
      <c r="A14" s="118">
        <v>9</v>
      </c>
      <c r="B14" s="129" t="s">
        <v>25</v>
      </c>
      <c r="C14" s="118" t="s">
        <v>18</v>
      </c>
      <c r="D14" s="119">
        <v>250</v>
      </c>
      <c r="E14" s="120"/>
      <c r="F14" s="121"/>
      <c r="G14" s="122"/>
      <c r="H14" s="121"/>
      <c r="I14" s="121"/>
      <c r="J14" s="18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ht="25.5" customHeight="1">
      <c r="A15" s="118">
        <v>10</v>
      </c>
      <c r="B15" s="129" t="s">
        <v>26</v>
      </c>
      <c r="C15" s="118" t="s">
        <v>18</v>
      </c>
      <c r="D15" s="119">
        <v>100</v>
      </c>
      <c r="E15" s="120"/>
      <c r="F15" s="121"/>
      <c r="G15" s="122"/>
      <c r="H15" s="121"/>
      <c r="I15" s="121"/>
      <c r="J15" s="18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ht="34.5" customHeight="1">
      <c r="A16" s="118">
        <v>11</v>
      </c>
      <c r="B16" s="129" t="s">
        <v>27</v>
      </c>
      <c r="C16" s="118" t="s">
        <v>18</v>
      </c>
      <c r="D16" s="119">
        <v>100</v>
      </c>
      <c r="E16" s="120"/>
      <c r="F16" s="121"/>
      <c r="G16" s="122"/>
      <c r="H16" s="121"/>
      <c r="I16" s="121"/>
      <c r="J16" s="18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ht="41.25" customHeight="1">
      <c r="A17" s="118">
        <v>12</v>
      </c>
      <c r="B17" s="129" t="s">
        <v>28</v>
      </c>
      <c r="C17" s="118" t="s">
        <v>29</v>
      </c>
      <c r="D17" s="119">
        <v>2</v>
      </c>
      <c r="E17" s="120"/>
      <c r="F17" s="139"/>
      <c r="G17" s="122"/>
      <c r="H17" s="121"/>
      <c r="I17" s="139"/>
      <c r="J17" s="18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ht="15">
      <c r="A18" s="6"/>
      <c r="B18" s="157" t="s">
        <v>87</v>
      </c>
      <c r="C18" s="157"/>
      <c r="D18" s="157"/>
      <c r="E18" s="157"/>
      <c r="F18" s="121">
        <f>SUM(F7:F17,F5)</f>
        <v>0</v>
      </c>
      <c r="G18" s="142"/>
      <c r="H18" s="143"/>
      <c r="I18" s="121">
        <f>SUM(I7:I17,I5)</f>
        <v>0</v>
      </c>
      <c r="J18" s="186"/>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ht="15">
      <c r="A19" s="6"/>
      <c r="B19" s="7"/>
      <c r="C19" s="6"/>
      <c r="D19" s="8"/>
      <c r="E19" s="9"/>
      <c r="F19" s="11"/>
      <c r="G19" s="10"/>
      <c r="H19" s="11"/>
      <c r="I19" s="11"/>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ht="15">
      <c r="A20" s="6"/>
      <c r="B20" s="7"/>
      <c r="C20" s="6"/>
      <c r="D20" s="8"/>
      <c r="E20" s="9"/>
      <c r="F20" s="11"/>
      <c r="G20" s="10"/>
      <c r="H20" s="11"/>
      <c r="I20" s="11"/>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ht="25.5" customHeight="1">
      <c r="A21" s="6"/>
      <c r="B21" s="141" t="s">
        <v>85</v>
      </c>
      <c r="C21" s="141"/>
      <c r="D21" s="8"/>
      <c r="E21" s="9"/>
      <c r="F21" s="11"/>
      <c r="G21" s="10"/>
      <c r="H21" s="11"/>
      <c r="I21" s="11"/>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ht="25.5" customHeight="1">
      <c r="A22" s="6"/>
      <c r="B22" s="141"/>
      <c r="C22" s="141"/>
      <c r="D22" s="8"/>
      <c r="E22" s="9"/>
      <c r="F22" s="11"/>
      <c r="G22" s="10"/>
      <c r="H22" s="11"/>
      <c r="I22" s="11"/>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ht="19.5" customHeight="1">
      <c r="A23" s="6"/>
      <c r="B23" s="7" t="s">
        <v>81</v>
      </c>
      <c r="C23" s="6"/>
      <c r="D23" s="8"/>
      <c r="E23" s="9"/>
      <c r="F23" s="11"/>
      <c r="G23" s="10"/>
      <c r="H23" s="11"/>
      <c r="I23" s="11"/>
      <c r="J23" s="12"/>
      <c r="K23" s="12"/>
      <c r="L23" s="12"/>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ht="15" customHeight="1">
      <c r="A24" s="6"/>
      <c r="B24" s="102" t="s">
        <v>80</v>
      </c>
      <c r="C24" s="6"/>
      <c r="D24" s="8"/>
      <c r="E24" s="9"/>
      <c r="F24" s="126"/>
      <c r="G24" s="10"/>
      <c r="H24" s="11"/>
      <c r="I24" s="127"/>
      <c r="J24" s="12"/>
      <c r="K24" s="12"/>
      <c r="L24" s="12"/>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2:253" ht="15" customHeight="1">
      <c r="B25" s="102"/>
      <c r="D25" s="8"/>
      <c r="E25" s="9"/>
      <c r="F25" s="11"/>
      <c r="G25" s="132"/>
      <c r="H25" s="132"/>
      <c r="I25" s="132"/>
      <c r="J25" s="12"/>
      <c r="K25" s="12"/>
      <c r="L25" s="1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row>
    <row r="26" spans="4:253" ht="15" customHeight="1">
      <c r="D26" s="8"/>
      <c r="E26" s="9"/>
      <c r="F26" s="132"/>
      <c r="G26" s="132"/>
      <c r="H26" s="132"/>
      <c r="I26" s="11"/>
      <c r="J26" s="12"/>
      <c r="K26" s="12"/>
      <c r="L26" s="12"/>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spans="1:253" ht="15" customHeight="1">
      <c r="A27" s="18"/>
      <c r="D27" s="8"/>
      <c r="E27" s="9"/>
      <c r="F27" s="132"/>
      <c r="G27" s="132"/>
      <c r="H27" s="132"/>
      <c r="I27" s="132"/>
      <c r="J27" s="12"/>
      <c r="K27" s="12"/>
      <c r="L27" s="12"/>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spans="7:253" ht="15" customHeight="1">
      <c r="G28" s="14"/>
      <c r="H28" s="15"/>
      <c r="I28" s="1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spans="10:253" ht="15" customHeight="1">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row>
    <row r="30" spans="2:253" ht="15" customHeight="1">
      <c r="B30" s="19"/>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7:253" ht="15" customHeight="1">
      <c r="G31" s="20"/>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ht="15" customHeight="1">
      <c r="A32" s="18"/>
      <c r="C32" s="155"/>
      <c r="D32" s="155"/>
      <c r="E32" s="155"/>
      <c r="F32" s="155"/>
      <c r="G32" s="155"/>
      <c r="H32" s="155"/>
      <c r="I32" s="15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row>
    <row r="33" spans="2:253" ht="15" customHeight="1">
      <c r="B33" s="19"/>
      <c r="C33" s="155"/>
      <c r="D33" s="155"/>
      <c r="E33" s="155"/>
      <c r="F33" s="155"/>
      <c r="G33" s="155"/>
      <c r="H33" s="155"/>
      <c r="I33" s="15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row>
    <row r="34" spans="1:9" s="3" customFormat="1" ht="15" customHeight="1">
      <c r="A34" s="1"/>
      <c r="B34" s="19"/>
      <c r="C34" s="1"/>
      <c r="D34" s="13"/>
      <c r="E34" s="17"/>
      <c r="F34" s="15"/>
      <c r="G34" s="14"/>
      <c r="H34" s="15"/>
      <c r="I34" s="15"/>
    </row>
    <row r="35" spans="1:253" ht="15" customHeight="1">
      <c r="A35" s="21"/>
      <c r="B35" s="19"/>
      <c r="C35" s="21"/>
      <c r="D35" s="21"/>
      <c r="E35" s="21"/>
      <c r="F35" s="21"/>
      <c r="G35" s="21"/>
      <c r="H35" s="21"/>
      <c r="I35" s="2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row>
    <row r="36" spans="1:253" ht="15" customHeight="1">
      <c r="A36" s="13"/>
      <c r="B36" s="19"/>
      <c r="C36" s="6"/>
      <c r="D36" s="16"/>
      <c r="E36" s="17"/>
      <c r="F36" s="15"/>
      <c r="G36" s="14"/>
      <c r="H36" s="15"/>
      <c r="I36" s="1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row>
    <row r="37" spans="1:253" ht="15" customHeight="1">
      <c r="A37" s="13"/>
      <c r="B37" s="7"/>
      <c r="C37" s="6"/>
      <c r="D37" s="16"/>
      <c r="E37" s="17"/>
      <c r="F37" s="15"/>
      <c r="G37" s="14"/>
      <c r="H37" s="15"/>
      <c r="I37" s="1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row>
    <row r="38" spans="2:253" ht="15" customHeight="1">
      <c r="B38" s="7"/>
      <c r="C38" s="20"/>
      <c r="D38" s="16"/>
      <c r="E38" s="21"/>
      <c r="F38" s="15"/>
      <c r="I38" s="22"/>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253" ht="15" customHeight="1">
      <c r="A39" s="16"/>
      <c r="F39" s="1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ht="15" customHeight="1">
      <c r="A40" s="23"/>
      <c r="C40" s="13"/>
      <c r="D40" s="24"/>
      <c r="F40" s="21"/>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7:253" ht="15.75" customHeight="1">
      <c r="G41" s="2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row>
    <row r="42" spans="7:253" ht="15" customHeight="1">
      <c r="G42" s="14"/>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pans="2:253" ht="15" customHeight="1">
      <c r="B43" s="19"/>
      <c r="C43" s="21"/>
      <c r="D43" s="21"/>
      <c r="E43" s="21"/>
      <c r="G43" s="21"/>
      <c r="H43" s="21"/>
      <c r="I43" s="21"/>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row>
    <row r="44" spans="3:253" ht="15" customHeight="1">
      <c r="C44" s="26"/>
      <c r="D44" s="27"/>
      <c r="E44" s="17"/>
      <c r="F44" s="21"/>
      <c r="G44" s="14"/>
      <c r="H44" s="15"/>
      <c r="I44" s="1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row>
    <row r="45" spans="6:253" ht="15" customHeight="1">
      <c r="F45" s="1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pans="4:253" ht="15.75" customHeight="1">
      <c r="D46" s="16"/>
      <c r="E46" s="15"/>
      <c r="F46" s="1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row>
    <row r="47" spans="1:253" ht="15" customHeight="1">
      <c r="A47" s="18"/>
      <c r="D47" s="16"/>
      <c r="E47" s="15"/>
      <c r="F47" s="15"/>
      <c r="G47" s="14"/>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pans="1:253" ht="15" customHeight="1">
      <c r="A48" s="20"/>
      <c r="D48" s="16"/>
      <c r="E48" s="15"/>
      <c r="F48" s="15"/>
      <c r="G48" s="14"/>
      <c r="H48" s="1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pans="1:253" ht="15" customHeight="1">
      <c r="A49" s="20"/>
      <c r="F49" s="28"/>
      <c r="G49" s="21"/>
      <c r="H49" s="2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pans="1:9" s="3" customFormat="1" ht="12.75" customHeight="1">
      <c r="A50" s="21"/>
      <c r="B50" s="2"/>
      <c r="C50" s="1"/>
      <c r="D50" s="1"/>
      <c r="E50" s="1"/>
      <c r="F50" s="1"/>
      <c r="G50" s="1"/>
      <c r="H50" s="1"/>
      <c r="I50" s="1"/>
    </row>
    <row r="51" spans="3:253" ht="15" customHeight="1">
      <c r="C51" s="20"/>
      <c r="D51" s="20"/>
      <c r="F51" s="20"/>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row>
    <row r="52" spans="3:253" ht="15" customHeight="1">
      <c r="C52" s="20"/>
      <c r="D52" s="20"/>
      <c r="E52" s="20"/>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row>
    <row r="53" spans="3:253" ht="15" customHeight="1">
      <c r="C53" s="20"/>
      <c r="D53" s="20"/>
      <c r="E53" s="20"/>
      <c r="G53" s="20"/>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row>
    <row r="54" spans="3:253" ht="15" customHeight="1">
      <c r="C54" s="21"/>
      <c r="D54" s="21"/>
      <c r="E54" s="20"/>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row>
    <row r="55" spans="5:253" ht="15" customHeight="1">
      <c r="E55" s="21"/>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row>
    <row r="56" spans="1:253" ht="15" customHeight="1">
      <c r="A56" s="29"/>
      <c r="F56" s="21"/>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row>
    <row r="57" spans="1:253" ht="15" customHeight="1">
      <c r="A57" s="23"/>
      <c r="F57" s="1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row>
    <row r="58" spans="6:253" ht="15" customHeight="1">
      <c r="F58" s="28"/>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row>
    <row r="59" spans="4:253" ht="15" customHeight="1">
      <c r="D59" s="16"/>
      <c r="E59" s="15"/>
      <c r="G59" s="30"/>
      <c r="H59" s="15"/>
      <c r="I59" s="1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row>
    <row r="60" spans="4:253" ht="15" customHeight="1">
      <c r="D60" s="16"/>
      <c r="E60" s="15"/>
      <c r="F60" s="15"/>
      <c r="G60" s="30"/>
      <c r="H60" s="15"/>
      <c r="I60" s="1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row>
    <row r="61" spans="1:253" ht="15" customHeight="1">
      <c r="A61" s="18"/>
      <c r="D61" s="16"/>
      <c r="E61" s="15"/>
      <c r="F61" s="15"/>
      <c r="I61" s="31"/>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row>
    <row r="62" spans="5:253" ht="15" customHeight="1">
      <c r="E62" s="15"/>
      <c r="F62" s="31"/>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row>
    <row r="63" spans="10:253" ht="15" customHeight="1">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row>
    <row r="64" spans="1:253" ht="15" customHeight="1">
      <c r="A64" s="16"/>
      <c r="G64" s="14"/>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row>
    <row r="65" spans="1:253" ht="15" customHeight="1">
      <c r="A65" s="13"/>
      <c r="C65" s="21"/>
      <c r="D65" s="21"/>
      <c r="E65" s="21"/>
      <c r="G65" s="21"/>
      <c r="H65" s="21"/>
      <c r="I65" s="21"/>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row>
    <row r="66" spans="1:9" s="3" customFormat="1" ht="12.75" customHeight="1">
      <c r="A66" s="1"/>
      <c r="B66" s="2"/>
      <c r="C66" s="26"/>
      <c r="D66" s="27"/>
      <c r="E66" s="17"/>
      <c r="F66" s="21"/>
      <c r="G66" s="14"/>
      <c r="H66" s="15"/>
      <c r="I66" s="15"/>
    </row>
    <row r="67" spans="1:253" ht="15" customHeight="1">
      <c r="A67" s="29"/>
      <c r="D67" s="16"/>
      <c r="E67" s="15"/>
      <c r="F67" s="1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row>
    <row r="68" spans="2:253" ht="15" customHeight="1">
      <c r="B68" s="19"/>
      <c r="C68" s="21"/>
      <c r="D68" s="21"/>
      <c r="E68" s="21"/>
      <c r="G68" s="21"/>
      <c r="H68" s="21"/>
      <c r="I68" s="21"/>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row>
    <row r="69" spans="3:253" ht="15" customHeight="1">
      <c r="C69" s="13"/>
      <c r="D69" s="16"/>
      <c r="E69" s="15"/>
      <c r="F69" s="21"/>
      <c r="G69" s="30"/>
      <c r="H69" s="15"/>
      <c r="I69" s="1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row>
    <row r="70" spans="3:253" ht="15" customHeight="1">
      <c r="C70" s="21"/>
      <c r="D70" s="21"/>
      <c r="E70" s="21"/>
      <c r="F70" s="15"/>
      <c r="G70" s="21"/>
      <c r="H70" s="21"/>
      <c r="I70" s="32"/>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row>
    <row r="71" spans="3:253" ht="15" customHeight="1">
      <c r="C71" s="26"/>
      <c r="D71" s="27"/>
      <c r="E71" s="17"/>
      <c r="F71" s="32"/>
      <c r="G71" s="14"/>
      <c r="H71" s="15"/>
      <c r="I71" s="1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row>
    <row r="72" spans="6:253" ht="15" customHeight="1">
      <c r="F72" s="15"/>
      <c r="G72" s="21"/>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row>
    <row r="73" spans="2:253" ht="15" customHeight="1">
      <c r="B73" s="19"/>
      <c r="D73" s="16"/>
      <c r="E73" s="15"/>
      <c r="F73" s="20"/>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row>
    <row r="74" spans="2:253" ht="15" customHeight="1">
      <c r="B74" s="19"/>
      <c r="G74" s="20"/>
      <c r="H74" s="21"/>
      <c r="I74" s="21"/>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row>
    <row r="75" spans="7:253" ht="15" customHeight="1">
      <c r="G75" s="20"/>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row>
    <row r="76" spans="2:253" ht="15" customHeight="1">
      <c r="B76" s="19"/>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row>
    <row r="77" spans="10:253" ht="15" customHeight="1">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row>
    <row r="78" spans="10:253" ht="15" customHeight="1">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row>
    <row r="79" spans="7:253" ht="15" customHeight="1">
      <c r="G79" s="33"/>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row>
    <row r="80" spans="10:253" ht="15" customHeight="1">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row>
    <row r="81" spans="10:253" ht="15" customHeight="1">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row>
    <row r="82" spans="10:253" ht="15" customHeight="1">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row>
    <row r="83" spans="10:253" ht="15" customHeight="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row>
    <row r="84" spans="2:253" ht="15" customHeight="1">
      <c r="B84" s="34"/>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row>
    <row r="85" spans="6:253" ht="15" customHeight="1">
      <c r="F85" s="3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row>
    <row r="86" spans="8:253" ht="15" customHeight="1">
      <c r="H86" s="21"/>
      <c r="I86" s="2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row>
    <row r="87" spans="4:253" ht="15" customHeight="1">
      <c r="D87" s="20"/>
      <c r="H87" s="155"/>
      <c r="I87" s="15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row>
    <row r="88" spans="8:253" ht="15" customHeight="1">
      <c r="H88" s="155"/>
      <c r="I88" s="15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row>
    <row r="89" spans="8:253" ht="15" customHeight="1">
      <c r="H89" s="15"/>
      <c r="I89" s="1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row>
    <row r="90" spans="7:253" ht="15" customHeight="1">
      <c r="G90" s="21"/>
      <c r="H90" s="15"/>
      <c r="I90" s="1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row>
    <row r="91" spans="7:253" ht="15" customHeight="1">
      <c r="G91" s="155"/>
      <c r="H91" s="15"/>
      <c r="I91" s="1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row>
    <row r="92" spans="7:253" ht="15" customHeight="1">
      <c r="G92" s="15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row>
    <row r="93" spans="7:253" ht="15" customHeight="1">
      <c r="G93" s="14"/>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row>
    <row r="94" spans="10:253" ht="15" customHeight="1">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row>
    <row r="95" spans="10:253" ht="15" customHeight="1">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row>
    <row r="96" spans="10:253" ht="15" customHeight="1">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row>
    <row r="97" spans="1:9" s="3" customFormat="1" ht="14.25" customHeight="1">
      <c r="A97" s="1"/>
      <c r="B97" s="2"/>
      <c r="C97" s="1"/>
      <c r="D97" s="1"/>
      <c r="E97" s="1"/>
      <c r="F97" s="1"/>
      <c r="G97" s="1"/>
      <c r="H97" s="1"/>
      <c r="I97" s="1"/>
    </row>
    <row r="98" spans="10:253" ht="15" customHeight="1">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row>
    <row r="99" spans="10:253" ht="15" customHeight="1">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row>
    <row r="100" spans="1:9" s="3" customFormat="1" ht="14.25" customHeight="1">
      <c r="A100" s="1"/>
      <c r="B100" s="2"/>
      <c r="C100" s="1"/>
      <c r="D100" s="1"/>
      <c r="E100" s="1"/>
      <c r="F100" s="1"/>
      <c r="G100" s="1"/>
      <c r="H100" s="1"/>
      <c r="I100" s="1"/>
    </row>
    <row r="101" spans="10:253" ht="15" customHeight="1">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row>
    <row r="102" spans="1:253" ht="15" customHeight="1">
      <c r="A102" s="16"/>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row>
    <row r="103" spans="1:253" ht="15" customHeight="1">
      <c r="A103" s="13"/>
      <c r="G103" s="33"/>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row>
    <row r="104" spans="9:253" ht="15" customHeight="1">
      <c r="I104" s="28"/>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row>
    <row r="105" spans="7:253" ht="15" customHeight="1">
      <c r="G105" s="33"/>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row>
    <row r="106" spans="10:253" ht="15" customHeight="1">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row>
    <row r="107" spans="10:253" ht="15" customHeight="1">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row>
    <row r="108" spans="10:253" ht="15" customHeight="1">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row>
    <row r="109" spans="10:253" ht="15" customHeight="1">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row>
    <row r="110" spans="10:253" ht="15" customHeight="1">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row>
    <row r="111" spans="10:253" ht="15" customHeight="1">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row>
    <row r="112" spans="10:253" ht="15" customHeight="1">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row>
    <row r="113" spans="10:253" ht="15" customHeight="1">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row>
    <row r="114" spans="10:253" ht="15" customHeight="1">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row>
    <row r="115" spans="2:253" ht="15" customHeight="1">
      <c r="B115" s="19"/>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row>
    <row r="116" spans="10:253" ht="15" customHeight="1">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row>
    <row r="117" spans="1:253" ht="15" customHeight="1">
      <c r="A117" s="18"/>
      <c r="H117" s="21"/>
      <c r="I117" s="21"/>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row>
    <row r="118" spans="8:253" ht="15" customHeight="1">
      <c r="H118" s="15"/>
      <c r="I118" s="1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row>
    <row r="119" spans="10:253" ht="15" customHeight="1">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row>
    <row r="120" spans="10:253" ht="15" customHeight="1">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row>
    <row r="121" spans="1:253" ht="15" customHeight="1">
      <c r="A121" s="16"/>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row>
    <row r="122" spans="1:253" ht="15" customHeight="1">
      <c r="A122" s="13"/>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row>
    <row r="123" spans="8:253" ht="15" customHeight="1">
      <c r="H123" s="15"/>
      <c r="I123" s="1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row>
    <row r="124" spans="9:253" ht="15" customHeight="1">
      <c r="I124" s="28"/>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row>
    <row r="125" spans="7:253" ht="15" customHeight="1">
      <c r="G125" s="21"/>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row>
    <row r="126" spans="3:253" ht="15" customHeight="1">
      <c r="C126" s="21"/>
      <c r="D126" s="21"/>
      <c r="G126" s="14"/>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row>
    <row r="127" spans="5:253" ht="15" customHeight="1">
      <c r="E127" s="21"/>
      <c r="G127" s="30"/>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row>
    <row r="128" spans="10:253" ht="15" customHeight="1">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row>
    <row r="129" spans="7:253" ht="15" customHeight="1">
      <c r="G129" s="33"/>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row>
    <row r="130" spans="2:253" ht="15" customHeight="1">
      <c r="B130" s="19"/>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row>
    <row r="131" spans="2:253" ht="15" customHeight="1">
      <c r="B131" s="19"/>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row>
    <row r="132" spans="10:253" ht="15" customHeight="1">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row>
    <row r="133" spans="10:253" ht="15" customHeight="1">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row>
    <row r="134" spans="1:253" ht="15" customHeight="1">
      <c r="A134" s="18"/>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row>
    <row r="135" spans="10:253" ht="15" customHeight="1">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row>
    <row r="136" spans="10:253" ht="15" customHeight="1">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row>
    <row r="137" spans="1:253" ht="15" customHeight="1">
      <c r="A137" s="16"/>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row>
    <row r="138" spans="1:253" ht="15" customHeight="1">
      <c r="A138" s="13"/>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row>
    <row r="139" spans="1:253" ht="15" customHeight="1">
      <c r="A139" s="13"/>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row>
    <row r="140" spans="1:253" ht="15" customHeight="1">
      <c r="A140" s="13"/>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row>
    <row r="141" spans="1:253" ht="15" customHeight="1">
      <c r="A141" s="13"/>
      <c r="C141" s="21"/>
      <c r="D141" s="21"/>
      <c r="H141" s="21"/>
      <c r="I141" s="21"/>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row>
    <row r="142" spans="3:253" ht="15" customHeight="1">
      <c r="C142" s="26"/>
      <c r="D142" s="27"/>
      <c r="E142" s="21"/>
      <c r="H142" s="15"/>
      <c r="I142" s="1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row>
    <row r="143" spans="4:253" ht="15" customHeight="1">
      <c r="D143" s="27"/>
      <c r="E143" s="17"/>
      <c r="I143" s="28"/>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row>
    <row r="144" spans="4:253" ht="15" customHeight="1">
      <c r="D144" s="16"/>
      <c r="E144" s="17"/>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row>
    <row r="145" spans="2:253" ht="15" customHeight="1">
      <c r="B145" s="19"/>
      <c r="E145" s="17"/>
      <c r="G145" s="21"/>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row>
    <row r="146" spans="2:253" ht="15" customHeight="1">
      <c r="B146" s="19"/>
      <c r="E146" s="36"/>
      <c r="G146" s="14"/>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row>
    <row r="147" spans="6:253" ht="15" customHeight="1">
      <c r="F147" s="21"/>
      <c r="G147" s="33"/>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row>
    <row r="148" spans="6:253" ht="15" customHeight="1">
      <c r="F148" s="1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row>
    <row r="149" spans="6:253" ht="15" customHeight="1">
      <c r="F149" s="15"/>
      <c r="G149" s="33"/>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row>
    <row r="150" spans="6:253" ht="15" customHeight="1">
      <c r="F150" s="1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row>
    <row r="151" spans="1:253" ht="15" customHeight="1">
      <c r="A151" s="18"/>
      <c r="F151" s="28"/>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row>
    <row r="152" spans="10:253" ht="15" customHeight="1">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row>
    <row r="153" spans="10:253" ht="15" customHeight="1">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row>
    <row r="154" spans="1:253" ht="15" customHeight="1">
      <c r="A154" s="16"/>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row>
    <row r="155" spans="1:253" ht="15" customHeight="1">
      <c r="A155" s="13"/>
      <c r="D155" s="3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row>
    <row r="156" spans="2:253" ht="15" customHeight="1">
      <c r="B156" s="34"/>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row>
    <row r="157" spans="10:253" ht="15" customHeight="1">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row>
    <row r="158" spans="3:253" ht="15" customHeight="1">
      <c r="C158" s="21"/>
      <c r="D158" s="21"/>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row>
    <row r="159" spans="4:253" ht="15" customHeight="1">
      <c r="D159" s="35"/>
      <c r="E159" s="21"/>
      <c r="H159" s="21"/>
      <c r="I159" s="21"/>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row>
    <row r="160" spans="4:253" ht="15" customHeight="1">
      <c r="D160" s="35"/>
      <c r="I160" s="28"/>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row>
    <row r="161" spans="6:253" ht="15" customHeight="1">
      <c r="F161" s="3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row>
    <row r="162" spans="2:253" ht="15" customHeight="1">
      <c r="B162" s="19"/>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row>
    <row r="163" spans="2:253" ht="15" customHeight="1">
      <c r="B163" s="19"/>
      <c r="G163" s="21"/>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row>
    <row r="164" spans="6:253" ht="15" customHeight="1">
      <c r="F164" s="21"/>
      <c r="G164" s="33"/>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row>
    <row r="165" spans="6:253" ht="15" customHeight="1">
      <c r="F165" s="37"/>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row>
    <row r="166" spans="6:253" ht="15" customHeight="1">
      <c r="F166" s="3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row>
    <row r="167" spans="7:253" ht="15" customHeight="1">
      <c r="G167" s="33"/>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row>
    <row r="168" spans="1:253" ht="15" customHeight="1">
      <c r="A168" s="16"/>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row>
    <row r="169" spans="1:253" ht="15" customHeight="1">
      <c r="A169" s="13"/>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row>
    <row r="170" spans="1:253" ht="15" customHeight="1">
      <c r="A170" s="13"/>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row>
    <row r="171" spans="1:253" ht="15" customHeight="1">
      <c r="A171" s="13"/>
      <c r="D171" s="38"/>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row>
    <row r="172" spans="1:253" ht="15" customHeight="1">
      <c r="A172" s="13"/>
      <c r="C172" s="21"/>
      <c r="D172" s="21"/>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row>
    <row r="173" spans="1:253" ht="15" customHeight="1">
      <c r="A173" s="13"/>
      <c r="C173" s="26"/>
      <c r="D173" s="27"/>
      <c r="E173" s="21"/>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row>
    <row r="174" spans="3:253" ht="15" customHeight="1">
      <c r="C174" s="26"/>
      <c r="D174" s="27"/>
      <c r="E174" s="17"/>
      <c r="H174" s="21"/>
      <c r="I174" s="21"/>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row>
    <row r="175" spans="3:253" ht="15" customHeight="1">
      <c r="C175" s="26"/>
      <c r="D175" s="27"/>
      <c r="E175" s="17"/>
      <c r="H175" s="15"/>
      <c r="I175" s="1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row>
    <row r="176" spans="2:253" ht="15" customHeight="1">
      <c r="B176" s="19"/>
      <c r="C176" s="26"/>
      <c r="D176" s="27"/>
      <c r="E176" s="17"/>
      <c r="H176" s="15"/>
      <c r="I176" s="1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row>
    <row r="177" spans="2:253" ht="15" customHeight="1">
      <c r="B177" s="19"/>
      <c r="C177" s="13"/>
      <c r="D177" s="27"/>
      <c r="E177" s="17"/>
      <c r="F177" s="35"/>
      <c r="H177" s="15"/>
      <c r="I177" s="1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row>
    <row r="178" spans="5:253" ht="15" customHeight="1">
      <c r="E178" s="17"/>
      <c r="F178" s="21"/>
      <c r="G178" s="21"/>
      <c r="I178" s="28"/>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row>
    <row r="179" spans="5:253" ht="15" customHeight="1">
      <c r="E179" s="36"/>
      <c r="F179" s="15"/>
      <c r="G179" s="14"/>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row>
    <row r="180" spans="6:253" ht="15" customHeight="1">
      <c r="F180" s="15"/>
      <c r="G180" s="14"/>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row>
    <row r="181" spans="6:253" ht="15" customHeight="1">
      <c r="F181" s="15"/>
      <c r="G181" s="14"/>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row>
    <row r="182" spans="6:253" ht="15" customHeight="1">
      <c r="F182" s="15"/>
      <c r="G182" s="36"/>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row>
    <row r="183" spans="6:253" ht="15" customHeight="1">
      <c r="F183" s="1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row>
    <row r="184" spans="6:253" ht="15" customHeight="1">
      <c r="F184" s="28"/>
      <c r="G184" s="33"/>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row>
    <row r="185" spans="10:253" ht="15" customHeight="1">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row>
    <row r="186" spans="1:253" ht="15" customHeight="1">
      <c r="A186" s="16"/>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row>
    <row r="187" spans="1:253" ht="15" customHeight="1">
      <c r="A187" s="13"/>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row>
    <row r="188" spans="1:253" ht="15" customHeight="1">
      <c r="A188" s="13"/>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row>
    <row r="189" spans="1:253" ht="15" customHeight="1">
      <c r="A189" s="13"/>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row>
    <row r="190" spans="1:253" ht="15" customHeight="1">
      <c r="A190" s="13"/>
      <c r="C190" s="16"/>
      <c r="D190" s="21"/>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row>
    <row r="191" spans="1:253" ht="15" customHeight="1">
      <c r="A191" s="13"/>
      <c r="C191" s="13"/>
      <c r="D191" s="16"/>
      <c r="E191" s="21"/>
      <c r="H191" s="21"/>
      <c r="I191" s="21"/>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row>
    <row r="192" spans="1:253" ht="15" customHeight="1">
      <c r="A192" s="13"/>
      <c r="C192" s="13"/>
      <c r="D192" s="16"/>
      <c r="E192" s="17"/>
      <c r="H192" s="15"/>
      <c r="I192" s="1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row>
    <row r="193" spans="1:253" ht="15" customHeight="1">
      <c r="A193" s="13"/>
      <c r="C193" s="13"/>
      <c r="D193" s="16"/>
      <c r="E193" s="17"/>
      <c r="G193" s="35"/>
      <c r="H193" s="15"/>
      <c r="I193" s="1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row>
    <row r="194" spans="1:253" ht="15" customHeight="1">
      <c r="A194" s="13"/>
      <c r="B194" s="19"/>
      <c r="C194" s="13"/>
      <c r="D194" s="16"/>
      <c r="E194" s="17"/>
      <c r="G194" s="21"/>
      <c r="H194" s="15"/>
      <c r="I194" s="1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row>
    <row r="195" spans="1:253" ht="15" customHeight="1">
      <c r="A195" s="13"/>
      <c r="B195" s="19"/>
      <c r="C195" s="13"/>
      <c r="D195" s="16"/>
      <c r="E195" s="17"/>
      <c r="G195" s="14"/>
      <c r="H195" s="15"/>
      <c r="I195" s="1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row>
    <row r="196" spans="1:9" s="3" customFormat="1" ht="12.75" customHeight="1">
      <c r="A196" s="1"/>
      <c r="B196" s="2"/>
      <c r="C196" s="13"/>
      <c r="D196" s="16"/>
      <c r="E196" s="17"/>
      <c r="F196" s="21"/>
      <c r="G196" s="14"/>
      <c r="H196" s="15"/>
      <c r="I196" s="15"/>
    </row>
    <row r="197" spans="3:253" ht="15" customHeight="1">
      <c r="C197" s="13"/>
      <c r="D197" s="16"/>
      <c r="E197" s="17"/>
      <c r="F197" s="15"/>
      <c r="G197" s="14"/>
      <c r="I197" s="28"/>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row>
    <row r="198" spans="3:253" ht="15" customHeight="1">
      <c r="C198" s="13"/>
      <c r="D198" s="16"/>
      <c r="E198" s="17"/>
      <c r="F198" s="15"/>
      <c r="G198" s="14"/>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row>
    <row r="199" spans="3:253" ht="15" customHeight="1">
      <c r="C199" s="13"/>
      <c r="D199" s="16"/>
      <c r="E199" s="17"/>
      <c r="F199" s="15"/>
      <c r="G199" s="14"/>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row>
    <row r="200" spans="5:253" ht="15" customHeight="1">
      <c r="E200" s="17"/>
      <c r="F200" s="15"/>
      <c r="G200" s="36"/>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row>
    <row r="201" spans="6:253" ht="15" customHeight="1">
      <c r="F201" s="15"/>
      <c r="G201" s="33"/>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row>
    <row r="202" spans="1:253" ht="15" customHeight="1">
      <c r="A202" s="18"/>
      <c r="F202" s="1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row>
    <row r="203" spans="6:253" ht="15" customHeight="1">
      <c r="F203" s="1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row>
    <row r="204" spans="6:253" ht="15" customHeight="1">
      <c r="F204" s="1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row>
    <row r="205" spans="6:253" ht="15" customHeight="1">
      <c r="F205" s="1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row>
    <row r="206" spans="6:253" ht="15" customHeight="1">
      <c r="F206" s="28"/>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row>
    <row r="207" spans="10:253" ht="15" customHeight="1">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row>
    <row r="208" spans="10:253" ht="15" customHeight="1">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row>
    <row r="209" spans="10:253" ht="15" customHeight="1">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row>
    <row r="210" spans="7:253" ht="15" customHeight="1">
      <c r="G210" s="14"/>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row>
    <row r="211" spans="10:253" ht="15" customHeight="1">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row>
    <row r="212" spans="7:253" ht="15" customHeight="1">
      <c r="G212" s="3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row>
    <row r="213" spans="6:253" ht="15" customHeight="1">
      <c r="F213" s="28"/>
      <c r="G213" s="39"/>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row>
    <row r="214" spans="1:253" ht="15" customHeight="1">
      <c r="A214" s="18"/>
      <c r="F214" s="16"/>
      <c r="H214" s="21"/>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row>
    <row r="215" spans="7:253" ht="15" customHeight="1">
      <c r="G215" s="38"/>
      <c r="I215" s="21"/>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row>
    <row r="216" spans="7:253" ht="15" customHeight="1">
      <c r="G216" s="33"/>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row>
    <row r="217" spans="1:253" ht="15" customHeight="1">
      <c r="A217" s="16"/>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row>
    <row r="218" spans="1:253" ht="15" customHeight="1">
      <c r="A218" s="13"/>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row>
    <row r="219" spans="1:253" ht="15" customHeight="1">
      <c r="A219" s="13"/>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row>
    <row r="220" spans="10:253" ht="15" customHeight="1">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row>
    <row r="221" spans="10:253" ht="15" customHeight="1">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row>
    <row r="222" spans="3:253" ht="15" customHeight="1">
      <c r="C222" s="21"/>
      <c r="D222" s="21"/>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row>
    <row r="223" spans="3:253" ht="15" customHeight="1">
      <c r="C223" s="13"/>
      <c r="D223" s="13"/>
      <c r="E223" s="21"/>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row>
    <row r="224" spans="5:253" ht="15" customHeight="1">
      <c r="E224" s="15"/>
      <c r="G224" s="21"/>
      <c r="H224" s="21"/>
      <c r="I224" s="21"/>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row>
    <row r="225" spans="2:253" ht="15" customHeight="1">
      <c r="B225" s="19"/>
      <c r="C225" s="13"/>
      <c r="D225" s="16"/>
      <c r="E225" s="13"/>
      <c r="H225" s="15"/>
      <c r="I225" s="1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row>
    <row r="226" spans="2:253" ht="15" customHeight="1">
      <c r="B226" s="19"/>
      <c r="F226" s="21"/>
      <c r="H226" s="15"/>
      <c r="I226" s="1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row>
    <row r="227" spans="6:253" ht="15" customHeight="1">
      <c r="F227" s="15"/>
      <c r="H227" s="15"/>
      <c r="I227" s="1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row>
    <row r="228" spans="8:253" ht="15" customHeight="1">
      <c r="H228" s="15"/>
      <c r="I228" s="1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row>
    <row r="229" spans="1:253" ht="15" customHeight="1">
      <c r="A229" s="18"/>
      <c r="H229" s="15"/>
      <c r="I229" s="1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row>
    <row r="230" spans="8:253" ht="15" customHeight="1">
      <c r="H230" s="15"/>
      <c r="I230" s="1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row>
    <row r="231" spans="6:253" ht="15" customHeight="1">
      <c r="F231" s="16"/>
      <c r="H231" s="15"/>
      <c r="I231" s="1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row>
    <row r="232" spans="1:253" ht="15" customHeight="1">
      <c r="A232" s="16"/>
      <c r="F232" s="13"/>
      <c r="H232" s="15"/>
      <c r="I232" s="1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row>
    <row r="233" spans="2:253" ht="15" customHeight="1">
      <c r="B233" s="19"/>
      <c r="F233" s="13"/>
      <c r="G233" s="21"/>
      <c r="H233" s="15"/>
      <c r="I233" s="1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row>
    <row r="234" spans="6:253" ht="15" customHeight="1">
      <c r="F234" s="13"/>
      <c r="G234" s="21"/>
      <c r="H234" s="15"/>
      <c r="I234" s="1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row>
    <row r="235" spans="6:253" ht="15" customHeight="1">
      <c r="F235" s="40"/>
      <c r="G235" s="41"/>
      <c r="I235" s="28"/>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row>
    <row r="236" spans="2:253" ht="15" customHeight="1">
      <c r="B236" s="19"/>
      <c r="F236" s="40"/>
      <c r="G236" s="41"/>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row>
    <row r="237" spans="7:253" ht="15" customHeight="1">
      <c r="G237" s="41"/>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row>
    <row r="238" spans="7:253" ht="15" customHeight="1">
      <c r="G238" s="33"/>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row>
    <row r="239" spans="1:253" ht="15" customHeight="1">
      <c r="A239" s="18"/>
      <c r="F239" s="28"/>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row>
    <row r="240" spans="10:253" ht="15" customHeight="1">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row>
    <row r="241" spans="10:253" ht="15" customHeight="1">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row>
    <row r="242" spans="1:253" ht="15" customHeight="1">
      <c r="A242" s="18"/>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row>
    <row r="243" spans="10:253" ht="15" customHeight="1">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row>
    <row r="244" spans="1:253" ht="15" customHeight="1">
      <c r="A244" s="16"/>
      <c r="F244" s="42"/>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row>
    <row r="245" spans="1:253" ht="15" customHeight="1">
      <c r="A245" s="15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row>
    <row r="246" spans="1:253" ht="15" customHeight="1">
      <c r="A246" s="15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row>
    <row r="247" spans="1:253" ht="15" customHeight="1">
      <c r="A247" s="13"/>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row>
    <row r="248" spans="1:253" ht="15" customHeight="1">
      <c r="A248" s="13"/>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row>
    <row r="249" spans="1:253" ht="15" customHeight="1">
      <c r="A249" s="13"/>
      <c r="C249" s="21"/>
      <c r="D249" s="21"/>
      <c r="E249" s="38"/>
      <c r="H249" s="21"/>
      <c r="I249" s="21"/>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row>
    <row r="250" spans="3:253" ht="15" customHeight="1">
      <c r="C250" s="155"/>
      <c r="D250" s="155"/>
      <c r="E250" s="21"/>
      <c r="H250" s="15"/>
      <c r="I250" s="1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row>
    <row r="251" spans="2:253" ht="15" customHeight="1">
      <c r="B251" s="19"/>
      <c r="C251" s="155"/>
      <c r="D251" s="155"/>
      <c r="E251" s="155"/>
      <c r="I251" s="28"/>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row>
    <row r="252" spans="2:253" ht="15" customHeight="1">
      <c r="B252" s="19"/>
      <c r="C252" s="26"/>
      <c r="D252" s="27"/>
      <c r="E252" s="155"/>
      <c r="G252" s="21"/>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row>
    <row r="253" spans="3:253" ht="15" customHeight="1">
      <c r="C253" s="26"/>
      <c r="D253" s="27"/>
      <c r="E253" s="43"/>
      <c r="G253" s="44"/>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row>
    <row r="254" spans="3:253" ht="15" customHeight="1">
      <c r="C254" s="26"/>
      <c r="D254" s="27"/>
      <c r="E254" s="43"/>
      <c r="F254" s="21"/>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row>
    <row r="255" spans="5:253" ht="15" customHeight="1">
      <c r="E255" s="43"/>
      <c r="F255" s="15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row>
    <row r="256" spans="5:253" ht="15.75" customHeight="1">
      <c r="E256" s="45"/>
      <c r="F256" s="155"/>
      <c r="G256" s="21"/>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row>
    <row r="257" spans="5:253" ht="15.75" customHeight="1">
      <c r="E257" s="45"/>
      <c r="F257" s="15"/>
      <c r="G257" s="46"/>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row>
    <row r="258" spans="5:253" ht="15" customHeight="1">
      <c r="E258" s="33"/>
      <c r="F258" s="15"/>
      <c r="G258" s="46"/>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row>
    <row r="259" spans="6:253" ht="15" customHeight="1">
      <c r="F259" s="15"/>
      <c r="G259" s="46"/>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row>
    <row r="260" spans="6:253" ht="15" customHeight="1">
      <c r="F260" s="28"/>
      <c r="G260" s="46"/>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row>
    <row r="261" spans="6:253" ht="15" customHeight="1">
      <c r="F261" s="42"/>
      <c r="G261" s="46"/>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row>
    <row r="262" spans="1:253" ht="15" customHeight="1">
      <c r="A262" s="21"/>
      <c r="F262" s="47"/>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row>
    <row r="263" spans="1:253" ht="15" customHeight="1">
      <c r="A263" s="48"/>
      <c r="C263" s="18"/>
      <c r="F263" s="3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row>
    <row r="264" spans="1:253" ht="15" customHeight="1">
      <c r="A264" s="48"/>
      <c r="F264" s="35"/>
      <c r="H264" s="21"/>
      <c r="I264" s="21"/>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row>
    <row r="265" spans="1:253" ht="15" customHeight="1">
      <c r="A265" s="48"/>
      <c r="H265" s="15"/>
      <c r="I265" s="1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row>
    <row r="266" spans="1:253" ht="15" customHeight="1">
      <c r="A266" s="48"/>
      <c r="B266" s="19"/>
      <c r="H266" s="15"/>
      <c r="I266" s="1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row>
    <row r="267" spans="1:253" ht="15" customHeight="1">
      <c r="A267" s="48"/>
      <c r="C267" s="21"/>
      <c r="D267" s="21"/>
      <c r="G267" s="21"/>
      <c r="H267" s="15"/>
      <c r="I267" s="1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row>
    <row r="268" spans="1:253" ht="15" customHeight="1">
      <c r="A268" s="48"/>
      <c r="B268" s="19"/>
      <c r="C268" s="49"/>
      <c r="D268" s="50"/>
      <c r="E268" s="21"/>
      <c r="G268" s="41"/>
      <c r="H268" s="15"/>
      <c r="I268" s="1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row>
    <row r="269" spans="1:253" ht="15" customHeight="1">
      <c r="A269" s="48"/>
      <c r="B269" s="19"/>
      <c r="C269" s="51"/>
      <c r="D269" s="50"/>
      <c r="E269" s="52"/>
      <c r="G269" s="41"/>
      <c r="H269" s="15"/>
      <c r="I269" s="1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row>
    <row r="270" spans="1:253" ht="15" customHeight="1">
      <c r="A270" s="48"/>
      <c r="B270" s="19"/>
      <c r="C270" s="51"/>
      <c r="D270" s="50"/>
      <c r="E270" s="52"/>
      <c r="G270" s="41"/>
      <c r="H270" s="15"/>
      <c r="I270" s="1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row>
    <row r="271" spans="1:253" ht="15" customHeight="1">
      <c r="A271" s="48"/>
      <c r="C271" s="51"/>
      <c r="D271" s="50"/>
      <c r="E271" s="52"/>
      <c r="G271" s="41"/>
      <c r="I271" s="28"/>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row>
    <row r="272" spans="1:253" ht="15" customHeight="1">
      <c r="A272" s="48"/>
      <c r="B272" s="53"/>
      <c r="C272" s="51"/>
      <c r="D272" s="50"/>
      <c r="E272" s="52"/>
      <c r="F272" s="21"/>
      <c r="G272" s="41"/>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row>
    <row r="273" spans="1:253" ht="15" customHeight="1">
      <c r="A273" s="48"/>
      <c r="B273" s="53"/>
      <c r="C273" s="51"/>
      <c r="D273" s="50"/>
      <c r="E273" s="52"/>
      <c r="F273" s="15"/>
      <c r="G273" s="41"/>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row>
    <row r="274" spans="1:253" ht="15" customHeight="1">
      <c r="A274" s="48"/>
      <c r="B274" s="53"/>
      <c r="C274" s="51"/>
      <c r="D274" s="50"/>
      <c r="E274" s="52"/>
      <c r="F274" s="1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row>
    <row r="275" spans="1:253" ht="15" customHeight="1">
      <c r="A275" s="48"/>
      <c r="B275" s="53"/>
      <c r="C275" s="51"/>
      <c r="D275" s="50"/>
      <c r="E275" s="52"/>
      <c r="F275" s="1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row>
    <row r="276" spans="1:253" ht="15" customHeight="1">
      <c r="A276" s="48"/>
      <c r="B276" s="53"/>
      <c r="C276" s="51"/>
      <c r="D276" s="50"/>
      <c r="E276" s="52"/>
      <c r="F276" s="15"/>
      <c r="G276" s="42"/>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c r="HS276" s="5"/>
      <c r="HT276" s="5"/>
      <c r="HU276" s="5"/>
      <c r="HV276" s="5"/>
      <c r="HW276" s="5"/>
      <c r="HX276" s="5"/>
      <c r="HY276" s="5"/>
      <c r="HZ276" s="5"/>
      <c r="IA276" s="5"/>
      <c r="IB276" s="5"/>
      <c r="IC276" s="5"/>
      <c r="ID276" s="5"/>
      <c r="IE276" s="5"/>
      <c r="IF276" s="5"/>
      <c r="IG276" s="5"/>
      <c r="IH276" s="5"/>
      <c r="II276" s="5"/>
      <c r="IJ276" s="5"/>
      <c r="IK276" s="5"/>
      <c r="IL276" s="5"/>
      <c r="IM276" s="5"/>
      <c r="IN276" s="5"/>
      <c r="IO276" s="5"/>
      <c r="IP276" s="5"/>
      <c r="IQ276" s="5"/>
      <c r="IR276" s="5"/>
      <c r="IS276" s="5"/>
    </row>
    <row r="277" spans="1:253" ht="15" customHeight="1">
      <c r="A277" s="48"/>
      <c r="B277" s="53"/>
      <c r="C277" s="51"/>
      <c r="D277" s="50"/>
      <c r="E277" s="52"/>
      <c r="F277" s="1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c r="HT277" s="5"/>
      <c r="HU277" s="5"/>
      <c r="HV277" s="5"/>
      <c r="HW277" s="5"/>
      <c r="HX277" s="5"/>
      <c r="HY277" s="5"/>
      <c r="HZ277" s="5"/>
      <c r="IA277" s="5"/>
      <c r="IB277" s="5"/>
      <c r="IC277" s="5"/>
      <c r="ID277" s="5"/>
      <c r="IE277" s="5"/>
      <c r="IF277" s="5"/>
      <c r="IG277" s="5"/>
      <c r="IH277" s="5"/>
      <c r="II277" s="5"/>
      <c r="IJ277" s="5"/>
      <c r="IK277" s="5"/>
      <c r="IL277" s="5"/>
      <c r="IM277" s="5"/>
      <c r="IN277" s="5"/>
      <c r="IO277" s="5"/>
      <c r="IP277" s="5"/>
      <c r="IQ277" s="5"/>
      <c r="IR277" s="5"/>
      <c r="IS277" s="5"/>
    </row>
    <row r="278" spans="1:253" ht="15" customHeight="1">
      <c r="A278" s="48"/>
      <c r="B278" s="53"/>
      <c r="C278" s="51"/>
      <c r="D278" s="50"/>
      <c r="E278" s="52"/>
      <c r="F278" s="1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c r="IH278" s="5"/>
      <c r="II278" s="5"/>
      <c r="IJ278" s="5"/>
      <c r="IK278" s="5"/>
      <c r="IL278" s="5"/>
      <c r="IM278" s="5"/>
      <c r="IN278" s="5"/>
      <c r="IO278" s="5"/>
      <c r="IP278" s="5"/>
      <c r="IQ278" s="5"/>
      <c r="IR278" s="5"/>
      <c r="IS278" s="5"/>
    </row>
    <row r="279" spans="1:253" ht="15" customHeight="1">
      <c r="A279" s="48"/>
      <c r="B279" s="53"/>
      <c r="C279" s="54"/>
      <c r="D279" s="50"/>
      <c r="E279" s="52"/>
      <c r="F279" s="1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c r="IH279" s="5"/>
      <c r="II279" s="5"/>
      <c r="IJ279" s="5"/>
      <c r="IK279" s="5"/>
      <c r="IL279" s="5"/>
      <c r="IM279" s="5"/>
      <c r="IN279" s="5"/>
      <c r="IO279" s="5"/>
      <c r="IP279" s="5"/>
      <c r="IQ279" s="5"/>
      <c r="IR279" s="5"/>
      <c r="IS279" s="5"/>
    </row>
    <row r="280" spans="1:253" ht="15" customHeight="1">
      <c r="A280" s="48"/>
      <c r="B280" s="53"/>
      <c r="C280" s="55"/>
      <c r="D280" s="50"/>
      <c r="E280" s="52"/>
      <c r="F280" s="1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c r="IH280" s="5"/>
      <c r="II280" s="5"/>
      <c r="IJ280" s="5"/>
      <c r="IK280" s="5"/>
      <c r="IL280" s="5"/>
      <c r="IM280" s="5"/>
      <c r="IN280" s="5"/>
      <c r="IO280" s="5"/>
      <c r="IP280" s="5"/>
      <c r="IQ280" s="5"/>
      <c r="IR280" s="5"/>
      <c r="IS280" s="5"/>
    </row>
    <row r="281" spans="1:253" ht="15" customHeight="1">
      <c r="A281" s="48"/>
      <c r="B281" s="56"/>
      <c r="C281" s="55"/>
      <c r="D281" s="50"/>
      <c r="E281" s="52"/>
      <c r="F281" s="1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c r="ID281" s="5"/>
      <c r="IE281" s="5"/>
      <c r="IF281" s="5"/>
      <c r="IG281" s="5"/>
      <c r="IH281" s="5"/>
      <c r="II281" s="5"/>
      <c r="IJ281" s="5"/>
      <c r="IK281" s="5"/>
      <c r="IL281" s="5"/>
      <c r="IM281" s="5"/>
      <c r="IN281" s="5"/>
      <c r="IO281" s="5"/>
      <c r="IP281" s="5"/>
      <c r="IQ281" s="5"/>
      <c r="IR281" s="5"/>
      <c r="IS281" s="5"/>
    </row>
    <row r="282" spans="1:253" ht="15" customHeight="1">
      <c r="A282" s="48"/>
      <c r="B282" s="56"/>
      <c r="C282" s="57"/>
      <c r="D282" s="50"/>
      <c r="E282" s="52"/>
      <c r="F282" s="1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c r="HS282" s="5"/>
      <c r="HT282" s="5"/>
      <c r="HU282" s="5"/>
      <c r="HV282" s="5"/>
      <c r="HW282" s="5"/>
      <c r="HX282" s="5"/>
      <c r="HY282" s="5"/>
      <c r="HZ282" s="5"/>
      <c r="IA282" s="5"/>
      <c r="IB282" s="5"/>
      <c r="IC282" s="5"/>
      <c r="ID282" s="5"/>
      <c r="IE282" s="5"/>
      <c r="IF282" s="5"/>
      <c r="IG282" s="5"/>
      <c r="IH282" s="5"/>
      <c r="II282" s="5"/>
      <c r="IJ282" s="5"/>
      <c r="IK282" s="5"/>
      <c r="IL282" s="5"/>
      <c r="IM282" s="5"/>
      <c r="IN282" s="5"/>
      <c r="IO282" s="5"/>
      <c r="IP282" s="5"/>
      <c r="IQ282" s="5"/>
      <c r="IR282" s="5"/>
      <c r="IS282" s="5"/>
    </row>
    <row r="283" spans="1:253" ht="15" customHeight="1">
      <c r="A283" s="48"/>
      <c r="C283" s="49"/>
      <c r="D283" s="50"/>
      <c r="E283" s="52"/>
      <c r="F283" s="15"/>
      <c r="H283" s="21"/>
      <c r="I283" s="21"/>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row>
    <row r="284" spans="1:253" ht="15" customHeight="1">
      <c r="A284" s="48"/>
      <c r="C284" s="49"/>
      <c r="D284" s="50"/>
      <c r="E284" s="52"/>
      <c r="F284" s="15"/>
      <c r="H284" s="155"/>
      <c r="I284" s="15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row>
    <row r="285" spans="1:253" ht="15" customHeight="1">
      <c r="A285" s="48"/>
      <c r="B285" s="58"/>
      <c r="C285" s="49"/>
      <c r="D285" s="50"/>
      <c r="E285" s="52"/>
      <c r="F285" s="15"/>
      <c r="H285" s="155"/>
      <c r="I285" s="15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row>
    <row r="286" spans="1:253" ht="15" customHeight="1">
      <c r="A286" s="48"/>
      <c r="B286" s="59"/>
      <c r="C286" s="13"/>
      <c r="D286" s="50"/>
      <c r="E286" s="52"/>
      <c r="F286" s="15"/>
      <c r="G286" s="21"/>
      <c r="H286" s="15"/>
      <c r="I286" s="1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c r="HS286" s="5"/>
      <c r="HT286" s="5"/>
      <c r="HU286" s="5"/>
      <c r="HV286" s="5"/>
      <c r="HW286" s="5"/>
      <c r="HX286" s="5"/>
      <c r="HY286" s="5"/>
      <c r="HZ286" s="5"/>
      <c r="IA286" s="5"/>
      <c r="IB286" s="5"/>
      <c r="IC286" s="5"/>
      <c r="ID286" s="5"/>
      <c r="IE286" s="5"/>
      <c r="IF286" s="5"/>
      <c r="IG286" s="5"/>
      <c r="IH286" s="5"/>
      <c r="II286" s="5"/>
      <c r="IJ286" s="5"/>
      <c r="IK286" s="5"/>
      <c r="IL286" s="5"/>
      <c r="IM286" s="5"/>
      <c r="IN286" s="5"/>
      <c r="IO286" s="5"/>
      <c r="IP286" s="5"/>
      <c r="IQ286" s="5"/>
      <c r="IR286" s="5"/>
      <c r="IS286" s="5"/>
    </row>
    <row r="287" spans="1:253" ht="15" customHeight="1">
      <c r="A287" s="48"/>
      <c r="B287" s="59"/>
      <c r="C287" s="13"/>
      <c r="D287" s="50"/>
      <c r="E287" s="52"/>
      <c r="F287" s="15"/>
      <c r="G287" s="155"/>
      <c r="H287" s="15"/>
      <c r="I287" s="1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c r="HJ287" s="5"/>
      <c r="HK287" s="5"/>
      <c r="HL287" s="5"/>
      <c r="HM287" s="5"/>
      <c r="HN287" s="5"/>
      <c r="HO287" s="5"/>
      <c r="HP287" s="5"/>
      <c r="HQ287" s="5"/>
      <c r="HR287" s="5"/>
      <c r="HS287" s="5"/>
      <c r="HT287" s="5"/>
      <c r="HU287" s="5"/>
      <c r="HV287" s="5"/>
      <c r="HW287" s="5"/>
      <c r="HX287" s="5"/>
      <c r="HY287" s="5"/>
      <c r="HZ287" s="5"/>
      <c r="IA287" s="5"/>
      <c r="IB287" s="5"/>
      <c r="IC287" s="5"/>
      <c r="ID287" s="5"/>
      <c r="IE287" s="5"/>
      <c r="IF287" s="5"/>
      <c r="IG287" s="5"/>
      <c r="IH287" s="5"/>
      <c r="II287" s="5"/>
      <c r="IJ287" s="5"/>
      <c r="IK287" s="5"/>
      <c r="IL287" s="5"/>
      <c r="IM287" s="5"/>
      <c r="IN287" s="5"/>
      <c r="IO287" s="5"/>
      <c r="IP287" s="5"/>
      <c r="IQ287" s="5"/>
      <c r="IR287" s="5"/>
      <c r="IS287" s="5"/>
    </row>
    <row r="288" spans="1:253" ht="15" customHeight="1">
      <c r="A288" s="48"/>
      <c r="B288" s="59"/>
      <c r="C288" s="13"/>
      <c r="D288" s="50"/>
      <c r="E288" s="52"/>
      <c r="F288" s="15"/>
      <c r="G288" s="155"/>
      <c r="H288" s="15"/>
      <c r="I288" s="1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c r="IH288" s="5"/>
      <c r="II288" s="5"/>
      <c r="IJ288" s="5"/>
      <c r="IK288" s="5"/>
      <c r="IL288" s="5"/>
      <c r="IM288" s="5"/>
      <c r="IN288" s="5"/>
      <c r="IO288" s="5"/>
      <c r="IP288" s="5"/>
      <c r="IQ288" s="5"/>
      <c r="IR288" s="5"/>
      <c r="IS288" s="5"/>
    </row>
    <row r="289" spans="1:253" ht="15" customHeight="1">
      <c r="A289" s="48"/>
      <c r="C289" s="13"/>
      <c r="D289" s="50"/>
      <c r="E289" s="52"/>
      <c r="F289" s="15"/>
      <c r="G289" s="60"/>
      <c r="I289" s="28"/>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row>
    <row r="290" spans="1:253" ht="15" customHeight="1">
      <c r="A290" s="48"/>
      <c r="C290" s="13"/>
      <c r="D290" s="50"/>
      <c r="E290" s="52"/>
      <c r="F290" s="15"/>
      <c r="G290" s="60"/>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c r="HS290" s="5"/>
      <c r="HT290" s="5"/>
      <c r="HU290" s="5"/>
      <c r="HV290" s="5"/>
      <c r="HW290" s="5"/>
      <c r="HX290" s="5"/>
      <c r="HY290" s="5"/>
      <c r="HZ290" s="5"/>
      <c r="IA290" s="5"/>
      <c r="IB290" s="5"/>
      <c r="IC290" s="5"/>
      <c r="ID290" s="5"/>
      <c r="IE290" s="5"/>
      <c r="IF290" s="5"/>
      <c r="IG290" s="5"/>
      <c r="IH290" s="5"/>
      <c r="II290" s="5"/>
      <c r="IJ290" s="5"/>
      <c r="IK290" s="5"/>
      <c r="IL290" s="5"/>
      <c r="IM290" s="5"/>
      <c r="IN290" s="5"/>
      <c r="IO290" s="5"/>
      <c r="IP290" s="5"/>
      <c r="IQ290" s="5"/>
      <c r="IR290" s="5"/>
      <c r="IS290" s="5"/>
    </row>
    <row r="291" spans="1:253" ht="15" customHeight="1">
      <c r="A291" s="48"/>
      <c r="C291" s="13"/>
      <c r="D291" s="50"/>
      <c r="E291" s="52"/>
      <c r="F291" s="15"/>
      <c r="G291" s="60"/>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c r="HJ291" s="5"/>
      <c r="HK291" s="5"/>
      <c r="HL291" s="5"/>
      <c r="HM291" s="5"/>
      <c r="HN291" s="5"/>
      <c r="HO291" s="5"/>
      <c r="HP291" s="5"/>
      <c r="HQ291" s="5"/>
      <c r="HR291" s="5"/>
      <c r="HS291" s="5"/>
      <c r="HT291" s="5"/>
      <c r="HU291" s="5"/>
      <c r="HV291" s="5"/>
      <c r="HW291" s="5"/>
      <c r="HX291" s="5"/>
      <c r="HY291" s="5"/>
      <c r="HZ291" s="5"/>
      <c r="IA291" s="5"/>
      <c r="IB291" s="5"/>
      <c r="IC291" s="5"/>
      <c r="ID291" s="5"/>
      <c r="IE291" s="5"/>
      <c r="IF291" s="5"/>
      <c r="IG291" s="5"/>
      <c r="IH291" s="5"/>
      <c r="II291" s="5"/>
      <c r="IJ291" s="5"/>
      <c r="IK291" s="5"/>
      <c r="IL291" s="5"/>
      <c r="IM291" s="5"/>
      <c r="IN291" s="5"/>
      <c r="IO291" s="5"/>
      <c r="IP291" s="5"/>
      <c r="IQ291" s="5"/>
      <c r="IR291" s="5"/>
      <c r="IS291" s="5"/>
    </row>
    <row r="292" spans="1:253" ht="15" customHeight="1">
      <c r="A292" s="48"/>
      <c r="C292" s="13"/>
      <c r="D292" s="50"/>
      <c r="E292" s="52"/>
      <c r="F292" s="1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c r="HJ292" s="5"/>
      <c r="HK292" s="5"/>
      <c r="HL292" s="5"/>
      <c r="HM292" s="5"/>
      <c r="HN292" s="5"/>
      <c r="HO292" s="5"/>
      <c r="HP292" s="5"/>
      <c r="HQ292" s="5"/>
      <c r="HR292" s="5"/>
      <c r="HS292" s="5"/>
      <c r="HT292" s="5"/>
      <c r="HU292" s="5"/>
      <c r="HV292" s="5"/>
      <c r="HW292" s="5"/>
      <c r="HX292" s="5"/>
      <c r="HY292" s="5"/>
      <c r="HZ292" s="5"/>
      <c r="IA292" s="5"/>
      <c r="IB292" s="5"/>
      <c r="IC292" s="5"/>
      <c r="ID292" s="5"/>
      <c r="IE292" s="5"/>
      <c r="IF292" s="5"/>
      <c r="IG292" s="5"/>
      <c r="IH292" s="5"/>
      <c r="II292" s="5"/>
      <c r="IJ292" s="5"/>
      <c r="IK292" s="5"/>
      <c r="IL292" s="5"/>
      <c r="IM292" s="5"/>
      <c r="IN292" s="5"/>
      <c r="IO292" s="5"/>
      <c r="IP292" s="5"/>
      <c r="IQ292" s="5"/>
      <c r="IR292" s="5"/>
      <c r="IS292" s="5"/>
    </row>
    <row r="293" spans="1:253" ht="15" customHeight="1">
      <c r="A293" s="48"/>
      <c r="C293" s="13"/>
      <c r="D293" s="50"/>
      <c r="E293" s="52"/>
      <c r="F293" s="15"/>
      <c r="G293" s="42"/>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c r="HJ293" s="5"/>
      <c r="HK293" s="5"/>
      <c r="HL293" s="5"/>
      <c r="HM293" s="5"/>
      <c r="HN293" s="5"/>
      <c r="HO293" s="5"/>
      <c r="HP293" s="5"/>
      <c r="HQ293" s="5"/>
      <c r="HR293" s="5"/>
      <c r="HS293" s="5"/>
      <c r="HT293" s="5"/>
      <c r="HU293" s="5"/>
      <c r="HV293" s="5"/>
      <c r="HW293" s="5"/>
      <c r="HX293" s="5"/>
      <c r="HY293" s="5"/>
      <c r="HZ293" s="5"/>
      <c r="IA293" s="5"/>
      <c r="IB293" s="5"/>
      <c r="IC293" s="5"/>
      <c r="ID293" s="5"/>
      <c r="IE293" s="5"/>
      <c r="IF293" s="5"/>
      <c r="IG293" s="5"/>
      <c r="IH293" s="5"/>
      <c r="II293" s="5"/>
      <c r="IJ293" s="5"/>
      <c r="IK293" s="5"/>
      <c r="IL293" s="5"/>
      <c r="IM293" s="5"/>
      <c r="IN293" s="5"/>
      <c r="IO293" s="5"/>
      <c r="IP293" s="5"/>
      <c r="IQ293" s="5"/>
      <c r="IR293" s="5"/>
      <c r="IS293" s="5"/>
    </row>
    <row r="294" spans="1:253" ht="15" customHeight="1">
      <c r="A294" s="48"/>
      <c r="C294" s="61"/>
      <c r="D294" s="50"/>
      <c r="E294" s="52"/>
      <c r="F294" s="15"/>
      <c r="G294" s="47"/>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c r="HJ294" s="5"/>
      <c r="HK294" s="5"/>
      <c r="HL294" s="5"/>
      <c r="HM294" s="5"/>
      <c r="HN294" s="5"/>
      <c r="HO294" s="5"/>
      <c r="HP294" s="5"/>
      <c r="HQ294" s="5"/>
      <c r="HR294" s="5"/>
      <c r="HS294" s="5"/>
      <c r="HT294" s="5"/>
      <c r="HU294" s="5"/>
      <c r="HV294" s="5"/>
      <c r="HW294" s="5"/>
      <c r="HX294" s="5"/>
      <c r="HY294" s="5"/>
      <c r="HZ294" s="5"/>
      <c r="IA294" s="5"/>
      <c r="IB294" s="5"/>
      <c r="IC294" s="5"/>
      <c r="ID294" s="5"/>
      <c r="IE294" s="5"/>
      <c r="IF294" s="5"/>
      <c r="IG294" s="5"/>
      <c r="IH294" s="5"/>
      <c r="II294" s="5"/>
      <c r="IJ294" s="5"/>
      <c r="IK294" s="5"/>
      <c r="IL294" s="5"/>
      <c r="IM294" s="5"/>
      <c r="IN294" s="5"/>
      <c r="IO294" s="5"/>
      <c r="IP294" s="5"/>
      <c r="IQ294" s="5"/>
      <c r="IR294" s="5"/>
      <c r="IS294" s="5"/>
    </row>
    <row r="295" spans="1:9" s="3" customFormat="1" ht="12.75" customHeight="1">
      <c r="A295" s="48"/>
      <c r="B295" s="2"/>
      <c r="C295" s="13"/>
      <c r="D295" s="50"/>
      <c r="E295" s="52"/>
      <c r="F295" s="15"/>
      <c r="G295" s="38"/>
      <c r="H295" s="1"/>
      <c r="I295" s="1"/>
    </row>
    <row r="296" spans="1:7" ht="15" customHeight="1">
      <c r="A296" s="48"/>
      <c r="C296" s="49"/>
      <c r="D296" s="50"/>
      <c r="E296" s="52"/>
      <c r="F296" s="15"/>
      <c r="G296" s="35"/>
    </row>
    <row r="297" spans="1:6" ht="15" customHeight="1">
      <c r="A297" s="48"/>
      <c r="C297" s="51"/>
      <c r="D297" s="50"/>
      <c r="E297" s="52"/>
      <c r="F297" s="15"/>
    </row>
    <row r="298" spans="1:6" ht="15" customHeight="1">
      <c r="A298" s="48"/>
      <c r="C298" s="51"/>
      <c r="D298" s="50"/>
      <c r="E298" s="52"/>
      <c r="F298" s="15"/>
    </row>
    <row r="299" spans="1:6" ht="15" customHeight="1">
      <c r="A299" s="48"/>
      <c r="C299" s="51"/>
      <c r="D299" s="50"/>
      <c r="E299" s="52"/>
      <c r="F299" s="15"/>
    </row>
    <row r="300" spans="1:6" ht="15" customHeight="1">
      <c r="A300" s="48"/>
      <c r="B300" s="53"/>
      <c r="C300" s="51"/>
      <c r="D300" s="50"/>
      <c r="E300" s="52"/>
      <c r="F300" s="15"/>
    </row>
    <row r="301" spans="2:9" ht="15" customHeight="1">
      <c r="B301" s="53"/>
      <c r="C301" s="51"/>
      <c r="D301" s="50"/>
      <c r="E301" s="52"/>
      <c r="F301" s="15"/>
      <c r="H301" s="21"/>
      <c r="I301" s="21"/>
    </row>
    <row r="302" spans="2:9" ht="15" customHeight="1">
      <c r="B302" s="53"/>
      <c r="C302" s="51"/>
      <c r="D302" s="50"/>
      <c r="E302" s="52"/>
      <c r="F302" s="15"/>
      <c r="H302" s="52"/>
      <c r="I302" s="15"/>
    </row>
    <row r="303" spans="1:9" ht="15" customHeight="1">
      <c r="A303" s="48"/>
      <c r="B303" s="53"/>
      <c r="C303" s="51"/>
      <c r="D303" s="50"/>
      <c r="E303" s="52"/>
      <c r="F303" s="15"/>
      <c r="H303" s="52"/>
      <c r="I303" s="15"/>
    </row>
    <row r="304" spans="1:9" ht="15" customHeight="1">
      <c r="A304" s="48"/>
      <c r="B304" s="53"/>
      <c r="D304" s="50"/>
      <c r="E304" s="52"/>
      <c r="F304" s="15"/>
      <c r="G304" s="21"/>
      <c r="H304" s="52"/>
      <c r="I304" s="15"/>
    </row>
    <row r="305" spans="4:9" ht="15" customHeight="1">
      <c r="D305" s="50"/>
      <c r="E305" s="52"/>
      <c r="F305" s="15"/>
      <c r="G305" s="44"/>
      <c r="H305" s="52"/>
      <c r="I305" s="15"/>
    </row>
    <row r="306" spans="5:9" ht="15" customHeight="1">
      <c r="E306" s="52"/>
      <c r="F306" s="15"/>
      <c r="G306" s="44"/>
      <c r="H306" s="52"/>
      <c r="I306" s="15"/>
    </row>
    <row r="307" spans="6:9" ht="15" customHeight="1">
      <c r="F307" s="15"/>
      <c r="G307" s="44"/>
      <c r="H307" s="52"/>
      <c r="I307" s="15"/>
    </row>
    <row r="308" spans="6:9" ht="15" customHeight="1">
      <c r="F308" s="15"/>
      <c r="G308" s="44"/>
      <c r="H308" s="52"/>
      <c r="I308" s="15"/>
    </row>
    <row r="309" spans="6:9" ht="15" customHeight="1">
      <c r="F309" s="15"/>
      <c r="G309" s="44"/>
      <c r="H309" s="52"/>
      <c r="I309" s="15"/>
    </row>
    <row r="310" spans="6:9" ht="15" customHeight="1">
      <c r="F310" s="15"/>
      <c r="G310" s="44"/>
      <c r="H310" s="52"/>
      <c r="I310" s="15"/>
    </row>
    <row r="311" spans="1:9" ht="15" customHeight="1">
      <c r="A311" s="18"/>
      <c r="F311" s="28"/>
      <c r="G311" s="44"/>
      <c r="H311" s="52"/>
      <c r="I311" s="15"/>
    </row>
    <row r="312" spans="7:9" ht="15" customHeight="1">
      <c r="G312" s="44"/>
      <c r="H312" s="52"/>
      <c r="I312" s="15"/>
    </row>
    <row r="313" spans="1:9" ht="15" customHeight="1">
      <c r="A313" s="62"/>
      <c r="B313" s="63"/>
      <c r="G313" s="44"/>
      <c r="H313" s="52"/>
      <c r="I313" s="15"/>
    </row>
    <row r="314" spans="7:9" ht="15" customHeight="1">
      <c r="G314" s="44"/>
      <c r="H314" s="52"/>
      <c r="I314" s="15"/>
    </row>
    <row r="315" spans="1:9" ht="15" customHeight="1">
      <c r="A315" s="62"/>
      <c r="F315" s="22"/>
      <c r="G315" s="44"/>
      <c r="H315" s="52"/>
      <c r="I315" s="15"/>
    </row>
    <row r="316" spans="3:9" ht="15" customHeight="1">
      <c r="C316" s="18"/>
      <c r="D316" s="21"/>
      <c r="G316" s="44"/>
      <c r="H316" s="52"/>
      <c r="I316" s="15"/>
    </row>
    <row r="317" spans="1:9" ht="15" customHeight="1">
      <c r="A317" s="62"/>
      <c r="B317" s="19"/>
      <c r="D317" s="16"/>
      <c r="E317" s="21"/>
      <c r="G317" s="44"/>
      <c r="H317" s="52"/>
      <c r="I317" s="15"/>
    </row>
    <row r="318" spans="2:9" ht="15" customHeight="1">
      <c r="B318" s="19"/>
      <c r="D318" s="16"/>
      <c r="E318" s="15"/>
      <c r="F318" s="22"/>
      <c r="G318" s="44"/>
      <c r="H318" s="52"/>
      <c r="I318" s="15"/>
    </row>
    <row r="319" spans="1:9" ht="15" customHeight="1">
      <c r="A319" s="62"/>
      <c r="B319" s="19"/>
      <c r="D319" s="16"/>
      <c r="E319" s="15"/>
      <c r="F319" s="22"/>
      <c r="G319" s="44"/>
      <c r="H319" s="52"/>
      <c r="I319" s="15"/>
    </row>
    <row r="320" spans="4:9" ht="15" customHeight="1">
      <c r="D320" s="16"/>
      <c r="E320" s="15"/>
      <c r="F320" s="22"/>
      <c r="G320" s="44"/>
      <c r="H320" s="52"/>
      <c r="I320" s="15"/>
    </row>
    <row r="321" spans="4:9" ht="15" customHeight="1">
      <c r="D321" s="16"/>
      <c r="E321" s="15"/>
      <c r="F321" s="21"/>
      <c r="G321" s="44"/>
      <c r="H321" s="52"/>
      <c r="I321" s="15"/>
    </row>
    <row r="322" spans="4:9" ht="15" customHeight="1">
      <c r="D322" s="16"/>
      <c r="E322" s="15"/>
      <c r="F322" s="15"/>
      <c r="G322" s="44"/>
      <c r="H322" s="52"/>
      <c r="I322" s="15"/>
    </row>
    <row r="323" spans="3:9" ht="15" customHeight="1">
      <c r="C323" s="62"/>
      <c r="D323" s="64"/>
      <c r="E323" s="15"/>
      <c r="F323" s="15"/>
      <c r="G323" s="44"/>
      <c r="H323" s="52"/>
      <c r="I323" s="15"/>
    </row>
    <row r="324" spans="2:9" ht="15" customHeight="1">
      <c r="B324" s="65"/>
      <c r="C324" s="62"/>
      <c r="D324" s="64"/>
      <c r="E324" s="66"/>
      <c r="F324" s="15"/>
      <c r="G324" s="44"/>
      <c r="H324" s="52"/>
      <c r="I324" s="15"/>
    </row>
    <row r="325" spans="2:9" ht="15" customHeight="1">
      <c r="B325" s="65"/>
      <c r="C325" s="62"/>
      <c r="D325" s="64"/>
      <c r="E325" s="66"/>
      <c r="F325" s="15"/>
      <c r="G325" s="44"/>
      <c r="H325" s="52"/>
      <c r="I325" s="15"/>
    </row>
    <row r="326" spans="2:9" ht="15" customHeight="1">
      <c r="B326" s="65"/>
      <c r="C326" s="62"/>
      <c r="D326" s="64"/>
      <c r="E326" s="66"/>
      <c r="F326" s="15"/>
      <c r="G326" s="44"/>
      <c r="H326" s="52"/>
      <c r="I326" s="15"/>
    </row>
    <row r="327" spans="1:9" ht="15" customHeight="1">
      <c r="A327" s="62"/>
      <c r="B327" s="65"/>
      <c r="C327" s="62"/>
      <c r="D327" s="64"/>
      <c r="E327" s="66"/>
      <c r="F327" s="15"/>
      <c r="G327" s="44"/>
      <c r="H327" s="52"/>
      <c r="I327" s="15"/>
    </row>
    <row r="328" spans="2:9" ht="15" customHeight="1">
      <c r="B328" s="65"/>
      <c r="C328" s="62"/>
      <c r="D328" s="64"/>
      <c r="E328" s="66"/>
      <c r="F328" s="15"/>
      <c r="G328" s="44"/>
      <c r="H328" s="52"/>
      <c r="I328" s="15"/>
    </row>
    <row r="329" spans="1:9" ht="15" customHeight="1">
      <c r="A329" s="62"/>
      <c r="B329" s="65"/>
      <c r="C329" s="62"/>
      <c r="D329" s="64"/>
      <c r="E329" s="66"/>
      <c r="F329" s="15"/>
      <c r="G329" s="44"/>
      <c r="H329" s="52"/>
      <c r="I329" s="15"/>
    </row>
    <row r="330" spans="2:9" ht="15" customHeight="1">
      <c r="B330" s="65"/>
      <c r="C330" s="62"/>
      <c r="D330" s="64"/>
      <c r="E330" s="66"/>
      <c r="F330" s="15"/>
      <c r="G330" s="44"/>
      <c r="H330" s="52"/>
      <c r="I330" s="15"/>
    </row>
    <row r="331" spans="2:9" ht="15" customHeight="1">
      <c r="B331" s="65"/>
      <c r="C331" s="62"/>
      <c r="D331" s="64"/>
      <c r="E331" s="66"/>
      <c r="F331" s="15"/>
      <c r="G331" s="44"/>
      <c r="H331" s="52"/>
      <c r="I331" s="15"/>
    </row>
    <row r="332" spans="1:9" ht="15" customHeight="1">
      <c r="A332" s="62"/>
      <c r="B332" s="65"/>
      <c r="C332" s="62"/>
      <c r="D332" s="64"/>
      <c r="E332" s="66"/>
      <c r="F332" s="15"/>
      <c r="G332" s="44"/>
      <c r="H332" s="52"/>
      <c r="I332" s="15"/>
    </row>
    <row r="333" spans="1:9" ht="15" customHeight="1">
      <c r="A333" s="62"/>
      <c r="B333" s="65"/>
      <c r="C333" s="67"/>
      <c r="D333" s="68"/>
      <c r="E333" s="66"/>
      <c r="F333" s="15"/>
      <c r="G333" s="44"/>
      <c r="H333" s="52"/>
      <c r="I333" s="15"/>
    </row>
    <row r="334" spans="1:9" ht="15" customHeight="1">
      <c r="A334" s="62"/>
      <c r="B334" s="65"/>
      <c r="C334" s="67"/>
      <c r="D334" s="68"/>
      <c r="E334" s="69"/>
      <c r="F334" s="15"/>
      <c r="G334" s="44"/>
      <c r="H334" s="52"/>
      <c r="I334" s="15"/>
    </row>
    <row r="335" spans="1:9" ht="15" customHeight="1">
      <c r="A335" s="62"/>
      <c r="B335" s="65"/>
      <c r="C335" s="67"/>
      <c r="D335" s="68"/>
      <c r="E335" s="69"/>
      <c r="F335" s="15"/>
      <c r="G335" s="44"/>
      <c r="H335" s="52"/>
      <c r="I335" s="15"/>
    </row>
    <row r="336" spans="1:9" ht="15" customHeight="1">
      <c r="A336" s="62"/>
      <c r="B336" s="63"/>
      <c r="D336" s="16"/>
      <c r="E336" s="69"/>
      <c r="F336" s="15"/>
      <c r="G336" s="44"/>
      <c r="H336" s="52"/>
      <c r="I336" s="15"/>
    </row>
    <row r="337" spans="2:9" ht="15" customHeight="1">
      <c r="B337" s="63"/>
      <c r="C337" s="67"/>
      <c r="D337" s="68"/>
      <c r="E337" s="15"/>
      <c r="F337" s="15"/>
      <c r="G337" s="44"/>
      <c r="H337" s="52"/>
      <c r="I337" s="15"/>
    </row>
    <row r="338" spans="2:9" ht="15" customHeight="1">
      <c r="B338" s="63"/>
      <c r="C338" s="67"/>
      <c r="D338" s="68"/>
      <c r="E338" s="69"/>
      <c r="F338" s="15"/>
      <c r="G338" s="44"/>
      <c r="H338" s="52"/>
      <c r="I338" s="15"/>
    </row>
    <row r="339" spans="3:9" ht="15" customHeight="1">
      <c r="C339" s="67"/>
      <c r="D339" s="68"/>
      <c r="E339" s="69"/>
      <c r="F339" s="15"/>
      <c r="G339" s="44"/>
      <c r="H339" s="52"/>
      <c r="I339" s="15"/>
    </row>
    <row r="340" spans="2:9" ht="15" customHeight="1">
      <c r="B340" s="63"/>
      <c r="C340" s="67"/>
      <c r="D340" s="68"/>
      <c r="E340" s="69"/>
      <c r="F340" s="15"/>
      <c r="G340" s="44"/>
      <c r="H340" s="22"/>
      <c r="I340" s="28"/>
    </row>
    <row r="341" spans="2:7" ht="15" customHeight="1">
      <c r="B341" s="63"/>
      <c r="C341" s="67"/>
      <c r="D341" s="68"/>
      <c r="E341" s="69"/>
      <c r="F341" s="15"/>
      <c r="G341" s="44"/>
    </row>
    <row r="342" spans="2:7" ht="15" customHeight="1">
      <c r="B342" s="63"/>
      <c r="C342" s="67"/>
      <c r="D342" s="67"/>
      <c r="E342" s="69"/>
      <c r="F342" s="15"/>
      <c r="G342" s="44"/>
    </row>
    <row r="343" spans="2:6" ht="15" customHeight="1">
      <c r="B343" s="63"/>
      <c r="E343" s="67"/>
      <c r="F343" s="15"/>
    </row>
    <row r="344" spans="2:6" ht="15" customHeight="1">
      <c r="B344" s="63"/>
      <c r="F344" s="15"/>
    </row>
    <row r="345" spans="2:6" ht="15" customHeight="1">
      <c r="B345" s="63"/>
      <c r="F345" s="15"/>
    </row>
    <row r="346" spans="2:6" ht="15" customHeight="1">
      <c r="B346" s="19"/>
      <c r="F346" s="15"/>
    </row>
    <row r="347" spans="6:7" ht="15" customHeight="1">
      <c r="F347" s="70"/>
      <c r="G347" s="31"/>
    </row>
    <row r="348" ht="15" customHeight="1">
      <c r="F348" s="22"/>
    </row>
    <row r="349" ht="15" customHeight="1">
      <c r="F349" s="20"/>
    </row>
    <row r="350" spans="6:9" ht="15" customHeight="1">
      <c r="F350" s="22"/>
      <c r="G350" s="22"/>
      <c r="H350" s="21"/>
      <c r="I350" s="21"/>
    </row>
    <row r="351" spans="6:9" ht="15" customHeight="1">
      <c r="F351" s="22"/>
      <c r="G351" s="22"/>
      <c r="H351" s="15"/>
      <c r="I351" s="15"/>
    </row>
    <row r="352" spans="6:9" ht="15" customHeight="1">
      <c r="F352" s="22"/>
      <c r="G352" s="22"/>
      <c r="H352" s="15"/>
      <c r="I352" s="15"/>
    </row>
    <row r="353" spans="6:9" ht="15" customHeight="1">
      <c r="F353" s="22"/>
      <c r="G353" s="21"/>
      <c r="H353" s="15"/>
      <c r="I353" s="15"/>
    </row>
    <row r="354" spans="1:9" ht="15" customHeight="1">
      <c r="A354" s="18"/>
      <c r="G354" s="44"/>
      <c r="H354" s="15"/>
      <c r="I354" s="15"/>
    </row>
    <row r="355" spans="1:9" ht="15" customHeight="1">
      <c r="A355" s="18"/>
      <c r="C355" s="18"/>
      <c r="G355" s="44"/>
      <c r="H355" s="15"/>
      <c r="I355" s="15"/>
    </row>
    <row r="356" spans="1:9" ht="15" customHeight="1">
      <c r="A356" s="18"/>
      <c r="G356" s="44"/>
      <c r="H356" s="15"/>
      <c r="I356" s="15"/>
    </row>
    <row r="357" spans="1:9" ht="15" customHeight="1">
      <c r="A357" s="18"/>
      <c r="G357" s="44"/>
      <c r="H357" s="15"/>
      <c r="I357" s="15"/>
    </row>
    <row r="358" spans="1:9" ht="15" customHeight="1">
      <c r="A358" s="18"/>
      <c r="B358" s="19"/>
      <c r="G358" s="44"/>
      <c r="H358" s="15"/>
      <c r="I358" s="15"/>
    </row>
    <row r="359" spans="1:9" ht="15" customHeight="1">
      <c r="A359" s="18"/>
      <c r="C359" s="18"/>
      <c r="D359" s="21"/>
      <c r="G359" s="44"/>
      <c r="H359" s="15"/>
      <c r="I359" s="15"/>
    </row>
    <row r="360" spans="1:9" ht="15" customHeight="1">
      <c r="A360" s="18"/>
      <c r="B360" s="19"/>
      <c r="D360" s="21"/>
      <c r="E360" s="21"/>
      <c r="F360" s="22"/>
      <c r="G360" s="44"/>
      <c r="H360" s="15"/>
      <c r="I360" s="15"/>
    </row>
    <row r="361" spans="1:9" ht="15" customHeight="1">
      <c r="A361" s="18"/>
      <c r="B361" s="19"/>
      <c r="D361" s="21"/>
      <c r="E361" s="17"/>
      <c r="F361" s="22"/>
      <c r="G361" s="44"/>
      <c r="H361" s="15"/>
      <c r="I361" s="15"/>
    </row>
    <row r="362" spans="1:9" ht="15" customHeight="1">
      <c r="A362" s="18"/>
      <c r="B362" s="19"/>
      <c r="C362" s="71"/>
      <c r="D362" s="72"/>
      <c r="E362" s="17"/>
      <c r="F362" s="22"/>
      <c r="G362" s="44"/>
      <c r="H362" s="15"/>
      <c r="I362" s="15"/>
    </row>
    <row r="363" spans="1:9" ht="15" customHeight="1">
      <c r="A363" s="18"/>
      <c r="B363" s="73"/>
      <c r="C363" s="71"/>
      <c r="D363" s="72"/>
      <c r="E363" s="74"/>
      <c r="F363" s="22"/>
      <c r="G363" s="44"/>
      <c r="H363" s="15"/>
      <c r="I363" s="15"/>
    </row>
    <row r="364" spans="1:9" ht="15" customHeight="1">
      <c r="A364" s="18"/>
      <c r="B364" s="73"/>
      <c r="C364" s="71"/>
      <c r="D364" s="72"/>
      <c r="E364" s="74"/>
      <c r="F364" s="21"/>
      <c r="G364" s="44"/>
      <c r="H364" s="15"/>
      <c r="I364" s="15"/>
    </row>
    <row r="365" spans="2:9" ht="15" customHeight="1">
      <c r="B365" s="73"/>
      <c r="D365" s="16"/>
      <c r="E365" s="74"/>
      <c r="F365" s="15"/>
      <c r="G365" s="44"/>
      <c r="H365" s="15"/>
      <c r="I365" s="15"/>
    </row>
    <row r="366" spans="2:9" ht="15" customHeight="1">
      <c r="B366" s="73"/>
      <c r="D366" s="16"/>
      <c r="E366" s="15"/>
      <c r="F366" s="15"/>
      <c r="G366" s="44"/>
      <c r="H366" s="15"/>
      <c r="I366" s="15"/>
    </row>
    <row r="367" spans="2:9" ht="15" customHeight="1">
      <c r="B367" s="73"/>
      <c r="D367" s="16"/>
      <c r="E367" s="15"/>
      <c r="F367" s="15"/>
      <c r="G367" s="44"/>
      <c r="H367" s="15"/>
      <c r="I367" s="15"/>
    </row>
    <row r="368" spans="4:9" ht="15" customHeight="1">
      <c r="D368" s="16"/>
      <c r="E368" s="15"/>
      <c r="F368" s="15"/>
      <c r="G368" s="44"/>
      <c r="H368" s="15"/>
      <c r="I368" s="15"/>
    </row>
    <row r="369" spans="5:9" ht="15" customHeight="1">
      <c r="E369" s="15"/>
      <c r="F369" s="15"/>
      <c r="G369" s="44"/>
      <c r="H369" s="15"/>
      <c r="I369" s="15"/>
    </row>
    <row r="370" spans="6:9" ht="15" customHeight="1">
      <c r="F370" s="15"/>
      <c r="G370" s="44"/>
      <c r="H370" s="15"/>
      <c r="I370" s="15"/>
    </row>
    <row r="371" spans="6:9" ht="15" customHeight="1">
      <c r="F371" s="15"/>
      <c r="G371" s="44"/>
      <c r="H371" s="15"/>
      <c r="I371" s="15"/>
    </row>
    <row r="372" spans="4:9" ht="15" customHeight="1">
      <c r="D372" s="20"/>
      <c r="F372" s="15"/>
      <c r="G372" s="44"/>
      <c r="H372" s="15"/>
      <c r="I372" s="15"/>
    </row>
    <row r="373" spans="2:9" ht="15" customHeight="1">
      <c r="B373" s="63"/>
      <c r="E373" s="20"/>
      <c r="F373" s="15"/>
      <c r="G373" s="44"/>
      <c r="H373" s="15"/>
      <c r="I373" s="15"/>
    </row>
    <row r="374" spans="3:9" ht="15" customHeight="1">
      <c r="C374" s="18"/>
      <c r="F374" s="28"/>
      <c r="G374" s="44"/>
      <c r="H374" s="15"/>
      <c r="I374" s="15"/>
    </row>
    <row r="375" spans="6:9" ht="15" customHeight="1">
      <c r="F375" s="22"/>
      <c r="G375" s="44"/>
      <c r="H375" s="15"/>
      <c r="I375" s="15"/>
    </row>
    <row r="376" spans="1:9" ht="15" customHeight="1">
      <c r="A376" s="18"/>
      <c r="F376" s="22"/>
      <c r="G376" s="44"/>
      <c r="I376" s="28"/>
    </row>
    <row r="377" spans="1:7" ht="15" customHeight="1">
      <c r="A377" s="75"/>
      <c r="B377" s="19"/>
      <c r="C377" s="18"/>
      <c r="F377" s="76"/>
      <c r="G377" s="44"/>
    </row>
    <row r="378" spans="1:7" ht="15" customHeight="1">
      <c r="A378" s="75"/>
      <c r="C378" s="18"/>
      <c r="F378" s="22"/>
      <c r="G378" s="44"/>
    </row>
    <row r="379" spans="1:7" ht="15" customHeight="1">
      <c r="A379" s="18"/>
      <c r="F379" s="22"/>
      <c r="G379" s="70"/>
    </row>
    <row r="380" spans="1:7" ht="15" customHeight="1">
      <c r="A380" s="18"/>
      <c r="B380" s="19"/>
      <c r="G380" s="22"/>
    </row>
    <row r="381" spans="1:7" ht="15" customHeight="1">
      <c r="A381" s="18"/>
      <c r="B381" s="19"/>
      <c r="C381" s="18"/>
      <c r="D381" s="21"/>
      <c r="G381" s="28"/>
    </row>
    <row r="382" spans="1:7" ht="15" customHeight="1">
      <c r="A382" s="18"/>
      <c r="B382" s="19"/>
      <c r="D382" s="16"/>
      <c r="E382" s="21"/>
      <c r="F382" s="22"/>
      <c r="G382" s="22"/>
    </row>
    <row r="383" spans="1:7" ht="15" customHeight="1">
      <c r="A383" s="75"/>
      <c r="B383" s="19"/>
      <c r="D383" s="16"/>
      <c r="E383" s="15"/>
      <c r="F383" s="22"/>
      <c r="G383" s="22"/>
    </row>
    <row r="384" spans="1:7" ht="15" customHeight="1">
      <c r="A384" s="18"/>
      <c r="B384" s="19"/>
      <c r="D384" s="16"/>
      <c r="E384" s="15"/>
      <c r="F384" s="22"/>
      <c r="G384" s="22"/>
    </row>
    <row r="385" spans="4:7" ht="15" customHeight="1">
      <c r="D385" s="21"/>
      <c r="E385" s="15"/>
      <c r="F385" s="22"/>
      <c r="G385" s="22"/>
    </row>
    <row r="386" spans="4:6" ht="15" customHeight="1">
      <c r="D386" s="16"/>
      <c r="E386" s="17"/>
      <c r="F386" s="21"/>
    </row>
    <row r="387" spans="4:6" ht="15" customHeight="1">
      <c r="D387" s="16"/>
      <c r="E387" s="15"/>
      <c r="F387" s="15"/>
    </row>
    <row r="388" spans="4:6" ht="21" customHeight="1">
      <c r="D388" s="16"/>
      <c r="E388" s="22"/>
      <c r="F388" s="15"/>
    </row>
    <row r="389" spans="5:6" ht="21" customHeight="1">
      <c r="E389" s="22"/>
      <c r="F389" s="15"/>
    </row>
    <row r="390" spans="1:6" ht="15" customHeight="1">
      <c r="A390" s="18"/>
      <c r="F390" s="15"/>
    </row>
    <row r="391" spans="1:6" ht="15" customHeight="1">
      <c r="A391" s="18"/>
      <c r="C391" s="18"/>
      <c r="F391" s="15"/>
    </row>
    <row r="392" spans="3:7" ht="15" customHeight="1">
      <c r="C392" s="18"/>
      <c r="F392" s="28"/>
      <c r="G392" s="22"/>
    </row>
    <row r="393" spans="2:9" ht="15" customHeight="1">
      <c r="B393" s="63"/>
      <c r="F393" s="22"/>
      <c r="G393" s="22"/>
      <c r="H393" s="21"/>
      <c r="I393" s="21"/>
    </row>
    <row r="394" spans="2:9" ht="15" customHeight="1">
      <c r="B394" s="19"/>
      <c r="G394" s="22"/>
      <c r="H394" s="15"/>
      <c r="I394" s="15"/>
    </row>
    <row r="395" spans="2:9" ht="15" customHeight="1">
      <c r="B395" s="19"/>
      <c r="C395" s="18"/>
      <c r="D395" s="21"/>
      <c r="F395" s="22"/>
      <c r="G395" s="22"/>
      <c r="H395" s="15"/>
      <c r="I395" s="15"/>
    </row>
    <row r="396" spans="2:9" ht="15" customHeight="1">
      <c r="B396" s="19"/>
      <c r="D396" s="16"/>
      <c r="E396" s="21"/>
      <c r="F396" s="22"/>
      <c r="G396" s="21"/>
      <c r="H396" s="15"/>
      <c r="I396" s="15"/>
    </row>
    <row r="397" spans="2:9" ht="15" customHeight="1">
      <c r="B397" s="19"/>
      <c r="E397" s="15"/>
      <c r="F397" s="22"/>
      <c r="G397" s="44"/>
      <c r="H397" s="15"/>
      <c r="I397" s="15"/>
    </row>
    <row r="398" spans="2:9" ht="15" customHeight="1">
      <c r="B398" s="19"/>
      <c r="F398" s="22"/>
      <c r="G398" s="44"/>
      <c r="H398" s="15"/>
      <c r="I398" s="15"/>
    </row>
    <row r="399" spans="4:9" ht="15" customHeight="1">
      <c r="D399" s="20"/>
      <c r="F399" s="22"/>
      <c r="G399" s="44"/>
      <c r="H399" s="15"/>
      <c r="I399" s="15"/>
    </row>
    <row r="400" spans="2:9" ht="15" customHeight="1">
      <c r="B400" s="63"/>
      <c r="E400" s="20"/>
      <c r="F400" s="21"/>
      <c r="G400" s="44"/>
      <c r="H400" s="15"/>
      <c r="I400" s="15"/>
    </row>
    <row r="401" spans="6:9" ht="15" customHeight="1">
      <c r="F401" s="15"/>
      <c r="G401" s="44"/>
      <c r="H401" s="15"/>
      <c r="I401" s="15"/>
    </row>
    <row r="402" spans="6:9" ht="15" customHeight="1">
      <c r="F402" s="28"/>
      <c r="G402" s="44"/>
      <c r="H402" s="15"/>
      <c r="I402" s="15"/>
    </row>
    <row r="403" spans="6:9" ht="15" customHeight="1">
      <c r="F403" s="22"/>
      <c r="G403" s="44"/>
      <c r="I403" s="28"/>
    </row>
    <row r="404" spans="6:7" ht="15" customHeight="1">
      <c r="F404" s="76"/>
      <c r="G404" s="44"/>
    </row>
    <row r="405" spans="1:7" ht="15" customHeight="1">
      <c r="A405" s="18"/>
      <c r="F405" s="22"/>
      <c r="G405" s="44"/>
    </row>
    <row r="406" spans="1:3" ht="15" customHeight="1">
      <c r="A406" s="18"/>
      <c r="C406" s="18"/>
    </row>
    <row r="407" spans="3:7" ht="15" customHeight="1">
      <c r="C407" s="18"/>
      <c r="G407" s="31"/>
    </row>
    <row r="408" ht="15" customHeight="1">
      <c r="G408" s="31"/>
    </row>
    <row r="409" spans="2:7" ht="15" customHeight="1">
      <c r="B409" s="19"/>
      <c r="G409" s="76"/>
    </row>
    <row r="410" spans="2:7" ht="15" customHeight="1">
      <c r="B410" s="19"/>
      <c r="C410" s="18"/>
      <c r="D410" s="21"/>
      <c r="G410" s="22"/>
    </row>
    <row r="411" spans="2:7" ht="15" customHeight="1">
      <c r="B411" s="19"/>
      <c r="D411" s="16"/>
      <c r="E411" s="21"/>
      <c r="F411" s="22"/>
      <c r="G411" s="22"/>
    </row>
    <row r="412" spans="5:6" ht="15" customHeight="1">
      <c r="E412" s="15"/>
      <c r="F412" s="22"/>
    </row>
    <row r="413" spans="2:6" ht="15" customHeight="1">
      <c r="B413" s="19"/>
      <c r="F413" s="22"/>
    </row>
    <row r="414" spans="4:7" ht="15" customHeight="1">
      <c r="D414" s="20"/>
      <c r="F414" s="22"/>
      <c r="G414" s="22"/>
    </row>
    <row r="415" spans="2:9" ht="15" customHeight="1">
      <c r="B415" s="63"/>
      <c r="E415" s="20"/>
      <c r="F415" s="21"/>
      <c r="G415" s="22"/>
      <c r="H415" s="21"/>
      <c r="I415" s="21"/>
    </row>
    <row r="416" spans="6:9" ht="15" customHeight="1">
      <c r="F416" s="15"/>
      <c r="G416" s="22"/>
      <c r="H416" s="15"/>
      <c r="I416" s="15"/>
    </row>
    <row r="417" spans="6:9" ht="15" customHeight="1">
      <c r="F417" s="28"/>
      <c r="G417" s="22"/>
      <c r="H417" s="15"/>
      <c r="I417" s="15"/>
    </row>
    <row r="418" spans="6:9" ht="15" customHeight="1">
      <c r="F418" s="22"/>
      <c r="G418" s="21"/>
      <c r="H418" s="15"/>
      <c r="I418" s="15"/>
    </row>
    <row r="419" spans="6:9" ht="15" customHeight="1">
      <c r="F419" s="20"/>
      <c r="G419" s="44"/>
      <c r="H419" s="15"/>
      <c r="I419" s="15"/>
    </row>
    <row r="420" spans="6:9" ht="15" customHeight="1">
      <c r="F420" s="22"/>
      <c r="G420" s="44"/>
      <c r="H420" s="15"/>
      <c r="I420" s="15"/>
    </row>
    <row r="421" spans="6:9" ht="15" customHeight="1">
      <c r="F421" s="22"/>
      <c r="G421" s="44"/>
      <c r="H421" s="22"/>
      <c r="I421" s="28"/>
    </row>
    <row r="422" spans="1:9" ht="15" customHeight="1">
      <c r="A422" s="18"/>
      <c r="G422" s="44"/>
      <c r="H422" s="22"/>
      <c r="I422" s="22"/>
    </row>
    <row r="423" spans="1:7" ht="15" customHeight="1">
      <c r="A423" s="18"/>
      <c r="C423" s="18"/>
      <c r="G423" s="44"/>
    </row>
    <row r="424" spans="1:7" ht="21" customHeight="1">
      <c r="A424" s="18"/>
      <c r="G424" s="44"/>
    </row>
    <row r="425" spans="1:7" ht="21" customHeight="1">
      <c r="A425" s="18"/>
      <c r="G425" s="44"/>
    </row>
    <row r="426" spans="1:2" ht="15" customHeight="1">
      <c r="A426" s="18"/>
      <c r="B426" s="19"/>
    </row>
    <row r="427" spans="1:7" ht="15" customHeight="1">
      <c r="A427" s="18"/>
      <c r="C427" s="18"/>
      <c r="D427" s="21"/>
      <c r="G427" s="28"/>
    </row>
    <row r="428" spans="1:7" ht="15" customHeight="1">
      <c r="A428" s="18"/>
      <c r="B428" s="19"/>
      <c r="D428" s="16"/>
      <c r="E428" s="21"/>
      <c r="F428" s="22"/>
      <c r="G428" s="22"/>
    </row>
    <row r="429" spans="1:9" ht="15" customHeight="1">
      <c r="A429" s="18"/>
      <c r="D429" s="16"/>
      <c r="E429" s="15"/>
      <c r="F429" s="22"/>
      <c r="G429" s="22"/>
      <c r="H429" s="21"/>
      <c r="I429" s="21"/>
    </row>
    <row r="430" spans="1:9" ht="15" customHeight="1">
      <c r="A430" s="18"/>
      <c r="B430" s="19"/>
      <c r="D430" s="16"/>
      <c r="E430" s="15"/>
      <c r="F430" s="22"/>
      <c r="G430" s="22"/>
      <c r="H430" s="15"/>
      <c r="I430" s="15"/>
    </row>
    <row r="431" spans="1:9" ht="15" customHeight="1">
      <c r="A431" s="18"/>
      <c r="D431" s="16"/>
      <c r="E431" s="15"/>
      <c r="F431" s="22"/>
      <c r="G431" s="22"/>
      <c r="I431" s="28"/>
    </row>
    <row r="432" spans="1:7" ht="15" customHeight="1">
      <c r="A432" s="18"/>
      <c r="D432" s="16"/>
      <c r="E432" s="15"/>
      <c r="F432" s="21"/>
      <c r="G432" s="21"/>
    </row>
    <row r="433" spans="1:9" ht="15" customHeight="1">
      <c r="A433" s="18"/>
      <c r="D433" s="16"/>
      <c r="E433" s="15"/>
      <c r="F433" s="15"/>
      <c r="G433" s="44"/>
      <c r="H433" s="76"/>
      <c r="I433" s="76"/>
    </row>
    <row r="434" spans="1:7" ht="15" customHeight="1">
      <c r="A434" s="18"/>
      <c r="D434" s="16"/>
      <c r="E434" s="15"/>
      <c r="F434" s="15"/>
      <c r="G434" s="31"/>
    </row>
    <row r="435" spans="1:7" ht="15" customHeight="1">
      <c r="A435" s="18"/>
      <c r="D435" s="16"/>
      <c r="E435" s="15"/>
      <c r="F435" s="15"/>
      <c r="G435" s="22"/>
    </row>
    <row r="436" spans="1:7" ht="15" customHeight="1">
      <c r="A436" s="18"/>
      <c r="D436" s="16"/>
      <c r="E436" s="15"/>
      <c r="F436" s="15"/>
      <c r="G436" s="76"/>
    </row>
    <row r="437" spans="1:7" ht="15" customHeight="1">
      <c r="A437" s="18"/>
      <c r="D437" s="16"/>
      <c r="E437" s="15"/>
      <c r="F437" s="15"/>
      <c r="G437" s="22"/>
    </row>
    <row r="438" spans="1:6" ht="15" customHeight="1">
      <c r="A438" s="18"/>
      <c r="D438" s="16"/>
      <c r="E438" s="15"/>
      <c r="F438" s="15"/>
    </row>
    <row r="439" spans="1:6" ht="15" customHeight="1">
      <c r="A439" s="18"/>
      <c r="D439" s="16"/>
      <c r="E439" s="15"/>
      <c r="F439" s="15"/>
    </row>
    <row r="440" spans="1:6" ht="15" customHeight="1">
      <c r="A440" s="18"/>
      <c r="D440" s="16"/>
      <c r="E440" s="15"/>
      <c r="F440" s="15"/>
    </row>
    <row r="441" spans="1:6" ht="15" customHeight="1">
      <c r="A441" s="18"/>
      <c r="D441" s="16"/>
      <c r="E441" s="15"/>
      <c r="F441" s="15"/>
    </row>
    <row r="442" spans="1:6" ht="15" customHeight="1">
      <c r="A442" s="18"/>
      <c r="D442" s="16"/>
      <c r="E442" s="15"/>
      <c r="F442" s="15"/>
    </row>
    <row r="443" spans="3:7" ht="15" customHeight="1">
      <c r="C443" s="77"/>
      <c r="D443" s="16"/>
      <c r="E443" s="15"/>
      <c r="F443" s="15"/>
      <c r="G443" s="22"/>
    </row>
    <row r="444" spans="4:9" ht="15" customHeight="1">
      <c r="D444" s="16"/>
      <c r="E444" s="15"/>
      <c r="F444" s="15"/>
      <c r="G444" s="22"/>
      <c r="H444" s="21"/>
      <c r="I444" s="21"/>
    </row>
    <row r="445" spans="6:9" ht="15" customHeight="1">
      <c r="F445" s="15"/>
      <c r="G445" s="22"/>
      <c r="H445" s="15"/>
      <c r="I445" s="15"/>
    </row>
    <row r="446" spans="2:9" ht="15" customHeight="1">
      <c r="B446" s="78"/>
      <c r="F446" s="15"/>
      <c r="G446" s="22"/>
      <c r="I446" s="28"/>
    </row>
    <row r="447" spans="6:7" ht="15" customHeight="1">
      <c r="F447" s="15"/>
      <c r="G447" s="21"/>
    </row>
    <row r="448" spans="6:7" ht="15" customHeight="1">
      <c r="F448" s="15"/>
      <c r="G448" s="44"/>
    </row>
    <row r="449" spans="6:7" ht="15" customHeight="1">
      <c r="F449" s="28"/>
      <c r="G449" s="31"/>
    </row>
    <row r="450" ht="15" customHeight="1">
      <c r="G450" s="22"/>
    </row>
    <row r="451" ht="15" customHeight="1">
      <c r="G451" s="28"/>
    </row>
    <row r="452" ht="15" customHeight="1">
      <c r="G452" s="22"/>
    </row>
    <row r="453" spans="1:7" ht="15" customHeight="1">
      <c r="A453" s="18"/>
      <c r="G453" s="22"/>
    </row>
    <row r="454" spans="1:3" ht="15" customHeight="1">
      <c r="A454" s="18"/>
      <c r="C454" s="18"/>
    </row>
    <row r="457" spans="2:6" ht="15" customHeight="1">
      <c r="B457" s="19"/>
      <c r="F457" s="22"/>
    </row>
    <row r="458" spans="3:6" ht="15" customHeight="1">
      <c r="C458" s="18"/>
      <c r="D458" s="21"/>
      <c r="F458" s="22"/>
    </row>
    <row r="459" spans="2:6" ht="15" customHeight="1">
      <c r="B459" s="19"/>
      <c r="D459" s="16"/>
      <c r="E459" s="21"/>
      <c r="F459" s="22"/>
    </row>
    <row r="460" spans="5:7" ht="15" customHeight="1">
      <c r="E460" s="15"/>
      <c r="F460" s="22"/>
      <c r="G460" s="22"/>
    </row>
    <row r="461" spans="2:9" ht="15" customHeight="1">
      <c r="B461" s="19"/>
      <c r="F461" s="22"/>
      <c r="G461" s="22"/>
      <c r="H461" s="21"/>
      <c r="I461" s="21"/>
    </row>
    <row r="462" spans="4:9" ht="15" customHeight="1">
      <c r="D462" s="20"/>
      <c r="F462" s="22"/>
      <c r="G462" s="22"/>
      <c r="H462" s="15"/>
      <c r="I462" s="15"/>
    </row>
    <row r="463" spans="2:9" ht="15" customHeight="1">
      <c r="B463" s="63"/>
      <c r="E463" s="20"/>
      <c r="F463" s="21"/>
      <c r="G463" s="22"/>
      <c r="H463" s="15"/>
      <c r="I463" s="15"/>
    </row>
    <row r="464" spans="6:9" ht="15" customHeight="1">
      <c r="F464" s="15"/>
      <c r="G464" s="21"/>
      <c r="H464" s="15"/>
      <c r="I464" s="15"/>
    </row>
    <row r="465" spans="6:9" ht="15" customHeight="1">
      <c r="F465" s="28"/>
      <c r="G465" s="44"/>
      <c r="H465" s="15"/>
      <c r="I465" s="15"/>
    </row>
    <row r="466" spans="6:9" ht="15" customHeight="1">
      <c r="F466" s="22"/>
      <c r="G466" s="44"/>
      <c r="H466" s="15"/>
      <c r="I466" s="15"/>
    </row>
    <row r="467" spans="6:9" ht="15" customHeight="1">
      <c r="F467" s="20"/>
      <c r="G467" s="44"/>
      <c r="H467" s="15"/>
      <c r="I467" s="15"/>
    </row>
    <row r="468" spans="6:9" ht="15" customHeight="1">
      <c r="F468" s="22"/>
      <c r="G468" s="44"/>
      <c r="H468" s="15"/>
      <c r="I468" s="15"/>
    </row>
    <row r="469" spans="6:9" ht="15" customHeight="1">
      <c r="F469" s="22"/>
      <c r="G469" s="44"/>
      <c r="H469" s="15"/>
      <c r="I469" s="15"/>
    </row>
    <row r="470" spans="1:9" ht="15" customHeight="1">
      <c r="A470" s="18"/>
      <c r="F470" s="22"/>
      <c r="G470" s="44"/>
      <c r="H470" s="15"/>
      <c r="I470" s="15"/>
    </row>
    <row r="471" spans="1:9" ht="15" customHeight="1">
      <c r="A471" s="18"/>
      <c r="C471" s="18"/>
      <c r="F471" s="22"/>
      <c r="G471" s="44"/>
      <c r="H471" s="15"/>
      <c r="I471" s="15"/>
    </row>
    <row r="472" spans="1:9" ht="15" customHeight="1">
      <c r="A472" s="18"/>
      <c r="G472" s="44"/>
      <c r="H472" s="15"/>
      <c r="I472" s="15"/>
    </row>
    <row r="473" spans="7:9" ht="15" customHeight="1">
      <c r="G473" s="44"/>
      <c r="H473" s="15"/>
      <c r="I473" s="15"/>
    </row>
    <row r="474" spans="2:9" ht="15" customHeight="1">
      <c r="B474" s="19"/>
      <c r="G474" s="44"/>
      <c r="H474" s="15"/>
      <c r="I474" s="15"/>
    </row>
    <row r="475" spans="3:9" ht="15" customHeight="1">
      <c r="C475" s="18"/>
      <c r="D475" s="21"/>
      <c r="G475" s="44"/>
      <c r="H475" s="15"/>
      <c r="I475" s="15"/>
    </row>
    <row r="476" spans="2:9" ht="15" customHeight="1">
      <c r="B476" s="19"/>
      <c r="D476" s="16"/>
      <c r="E476" s="21"/>
      <c r="F476" s="22"/>
      <c r="G476" s="44"/>
      <c r="H476" s="15"/>
      <c r="I476" s="15"/>
    </row>
    <row r="477" spans="4:9" ht="15" customHeight="1">
      <c r="D477" s="16"/>
      <c r="E477" s="15"/>
      <c r="F477" s="22"/>
      <c r="G477" s="44"/>
      <c r="H477" s="15"/>
      <c r="I477" s="15"/>
    </row>
    <row r="478" spans="2:9" ht="15" customHeight="1">
      <c r="B478" s="19"/>
      <c r="F478" s="22"/>
      <c r="G478" s="44"/>
      <c r="I478" s="28"/>
    </row>
    <row r="479" spans="6:7" ht="15" customHeight="1">
      <c r="F479" s="22"/>
      <c r="G479" s="44"/>
    </row>
    <row r="480" spans="6:7" ht="15" customHeight="1">
      <c r="F480" s="21"/>
      <c r="G480" s="44"/>
    </row>
    <row r="481" spans="2:7" ht="15" customHeight="1">
      <c r="B481" s="63"/>
      <c r="F481" s="15"/>
      <c r="G481" s="22"/>
    </row>
    <row r="482" ht="15" customHeight="1">
      <c r="F482" s="31"/>
    </row>
    <row r="483" ht="15" customHeight="1">
      <c r="F483" s="22"/>
    </row>
    <row r="484" ht="15" customHeight="1">
      <c r="F484" s="22"/>
    </row>
    <row r="485" ht="15" customHeight="1">
      <c r="F485" s="22"/>
    </row>
    <row r="486" ht="15" customHeight="1">
      <c r="F486" s="22"/>
    </row>
    <row r="487" ht="15" customHeight="1">
      <c r="F487" s="22"/>
    </row>
    <row r="488" ht="15" customHeight="1">
      <c r="F488" s="22"/>
    </row>
    <row r="489" spans="1:7" ht="15" customHeight="1">
      <c r="A489" s="21"/>
      <c r="F489" s="22"/>
      <c r="G489" s="22"/>
    </row>
    <row r="490" spans="1:7" ht="15" customHeight="1">
      <c r="A490" s="79"/>
      <c r="C490" s="18"/>
      <c r="F490" s="22"/>
      <c r="G490" s="22"/>
    </row>
    <row r="491" spans="1:7" ht="15" customHeight="1">
      <c r="A491" s="79"/>
      <c r="G491" s="22"/>
    </row>
    <row r="492" spans="1:9" ht="15" customHeight="1">
      <c r="A492" s="79"/>
      <c r="G492" s="22"/>
      <c r="H492" s="21"/>
      <c r="I492" s="21"/>
    </row>
    <row r="493" spans="1:9" ht="15" customHeight="1">
      <c r="A493" s="79"/>
      <c r="B493" s="19"/>
      <c r="G493" s="22"/>
      <c r="H493" s="15"/>
      <c r="I493" s="15"/>
    </row>
    <row r="494" spans="1:9" ht="15" customHeight="1">
      <c r="A494" s="79"/>
      <c r="C494" s="21"/>
      <c r="D494" s="21"/>
      <c r="G494" s="22"/>
      <c r="I494" s="28"/>
    </row>
    <row r="495" spans="1:7" ht="15" customHeight="1">
      <c r="A495" s="79"/>
      <c r="B495" s="19"/>
      <c r="C495" s="49"/>
      <c r="D495" s="80"/>
      <c r="E495" s="21"/>
      <c r="G495" s="21"/>
    </row>
    <row r="496" spans="2:7" ht="15" customHeight="1">
      <c r="B496" s="19"/>
      <c r="C496" s="49"/>
      <c r="D496" s="81"/>
      <c r="E496" s="15"/>
      <c r="G496" s="44"/>
    </row>
    <row r="497" spans="2:7" ht="15" customHeight="1">
      <c r="B497" s="19"/>
      <c r="C497" s="49"/>
      <c r="D497" s="81"/>
      <c r="E497" s="52"/>
      <c r="G497" s="28"/>
    </row>
    <row r="498" spans="3:7" ht="15" customHeight="1">
      <c r="C498" s="49"/>
      <c r="D498" s="81"/>
      <c r="E498" s="52"/>
      <c r="G498" s="22"/>
    </row>
    <row r="499" spans="3:7" ht="15" customHeight="1">
      <c r="C499" s="49"/>
      <c r="D499" s="81"/>
      <c r="E499" s="52"/>
      <c r="F499" s="21"/>
      <c r="G499" s="28"/>
    </row>
    <row r="500" spans="3:7" ht="15" customHeight="1">
      <c r="C500" s="49"/>
      <c r="D500" s="81"/>
      <c r="E500" s="52"/>
      <c r="F500" s="15"/>
      <c r="G500" s="22"/>
    </row>
    <row r="501" spans="5:7" ht="15" customHeight="1">
      <c r="E501" s="52"/>
      <c r="F501" s="15"/>
      <c r="G501" s="22"/>
    </row>
    <row r="502" spans="6:7" ht="15" customHeight="1">
      <c r="F502" s="15"/>
      <c r="G502" s="22"/>
    </row>
    <row r="503" spans="2:7" ht="15" customHeight="1">
      <c r="B503" s="53"/>
      <c r="F503" s="15"/>
      <c r="G503" s="22"/>
    </row>
    <row r="504" ht="15" customHeight="1">
      <c r="F504" s="15"/>
    </row>
    <row r="505" spans="2:6" ht="15" customHeight="1">
      <c r="B505" s="19"/>
      <c r="F505" s="15"/>
    </row>
    <row r="506" ht="15" customHeight="1">
      <c r="F506" s="28"/>
    </row>
    <row r="508" spans="6:7" ht="15" customHeight="1">
      <c r="F508" s="20"/>
      <c r="G508" s="22"/>
    </row>
    <row r="509" spans="7:9" ht="21" customHeight="1">
      <c r="G509" s="22"/>
      <c r="H509" s="21"/>
      <c r="I509" s="21"/>
    </row>
    <row r="510" spans="1:9" ht="15" customHeight="1">
      <c r="A510" s="21"/>
      <c r="G510" s="22"/>
      <c r="H510" s="15"/>
      <c r="I510" s="15"/>
    </row>
    <row r="511" spans="1:9" ht="15" customHeight="1">
      <c r="A511" s="13"/>
      <c r="G511" s="22"/>
      <c r="I511" s="28"/>
    </row>
    <row r="512" spans="1:7" ht="15" customHeight="1">
      <c r="A512" s="13"/>
      <c r="G512" s="21"/>
    </row>
    <row r="513" spans="1:7" ht="15" customHeight="1">
      <c r="A513" s="13"/>
      <c r="G513" s="44"/>
    </row>
    <row r="514" spans="1:7" ht="21" customHeight="1">
      <c r="A514" s="13"/>
      <c r="B514" s="19"/>
      <c r="G514" s="22"/>
    </row>
    <row r="515" spans="3:7" ht="21" customHeight="1">
      <c r="C515" s="21"/>
      <c r="D515" s="21"/>
      <c r="G515" s="28"/>
    </row>
    <row r="516" spans="2:7" ht="15" customHeight="1">
      <c r="B516" s="19"/>
      <c r="C516" s="13"/>
      <c r="D516" s="13"/>
      <c r="E516" s="21"/>
      <c r="G516" s="22"/>
    </row>
    <row r="517" spans="3:7" ht="15" customHeight="1">
      <c r="C517" s="13"/>
      <c r="D517" s="13"/>
      <c r="E517" s="15"/>
      <c r="G517" s="22"/>
    </row>
    <row r="518" spans="2:7" ht="15" customHeight="1">
      <c r="B518" s="19"/>
      <c r="C518" s="76"/>
      <c r="D518" s="13"/>
      <c r="E518" s="15"/>
      <c r="G518" s="22"/>
    </row>
    <row r="519" spans="3:7" ht="21" customHeight="1">
      <c r="C519" s="76"/>
      <c r="D519" s="13"/>
      <c r="E519" s="15"/>
      <c r="G519" s="22"/>
    </row>
    <row r="520" spans="5:7" ht="15" customHeight="1">
      <c r="E520" s="15"/>
      <c r="F520" s="21"/>
      <c r="G520" s="22"/>
    </row>
    <row r="521" spans="5:7" ht="15" customHeight="1">
      <c r="E521" s="15"/>
      <c r="F521" s="15"/>
      <c r="G521" s="22"/>
    </row>
    <row r="522" spans="6:7" ht="15" customHeight="1">
      <c r="F522" s="15"/>
      <c r="G522" s="22"/>
    </row>
    <row r="523" ht="15" customHeight="1">
      <c r="F523" s="15"/>
    </row>
    <row r="524" spans="1:6" ht="15" customHeight="1">
      <c r="A524" s="18"/>
      <c r="F524" s="15"/>
    </row>
    <row r="525" spans="1:6" ht="15" customHeight="1">
      <c r="A525" s="18"/>
      <c r="F525" s="31"/>
    </row>
    <row r="528" spans="8:9" ht="15" customHeight="1">
      <c r="H528" s="21"/>
      <c r="I528" s="21"/>
    </row>
    <row r="529" spans="8:9" ht="15" customHeight="1">
      <c r="H529" s="15"/>
      <c r="I529" s="15"/>
    </row>
    <row r="530" spans="1:9" ht="15" customHeight="1">
      <c r="A530" s="21"/>
      <c r="H530" s="15"/>
      <c r="I530" s="15"/>
    </row>
    <row r="531" spans="7:9" ht="15" customHeight="1">
      <c r="G531" s="21"/>
      <c r="H531" s="15"/>
      <c r="I531" s="15"/>
    </row>
    <row r="532" spans="7:9" ht="15" customHeight="1">
      <c r="G532" s="44"/>
      <c r="H532" s="15"/>
      <c r="I532" s="15"/>
    </row>
    <row r="533" spans="7:9" ht="15" customHeight="1">
      <c r="G533" s="44"/>
      <c r="H533" s="15"/>
      <c r="I533" s="15"/>
    </row>
    <row r="534" spans="2:9" ht="15" customHeight="1">
      <c r="B534" s="19"/>
      <c r="G534" s="44"/>
      <c r="H534" s="15"/>
      <c r="I534" s="15"/>
    </row>
    <row r="535" spans="3:9" ht="15" customHeight="1">
      <c r="C535" s="21"/>
      <c r="D535" s="21"/>
      <c r="G535" s="44"/>
      <c r="I535" s="28"/>
    </row>
    <row r="536" spans="2:7" ht="15" customHeight="1">
      <c r="B536" s="19"/>
      <c r="E536" s="21"/>
      <c r="G536" s="44"/>
    </row>
    <row r="537" spans="5:7" ht="15" customHeight="1">
      <c r="E537" s="15"/>
      <c r="G537" s="44"/>
    </row>
    <row r="538" spans="2:7" ht="15" customHeight="1">
      <c r="B538" s="19"/>
      <c r="D538" s="38"/>
      <c r="G538" s="22"/>
    </row>
    <row r="539" spans="3:6" ht="15" customHeight="1">
      <c r="C539" s="21"/>
      <c r="D539" s="21"/>
      <c r="F539" s="35"/>
    </row>
    <row r="540" spans="3:7" ht="15" customHeight="1">
      <c r="C540" s="13"/>
      <c r="D540" s="16"/>
      <c r="E540" s="21"/>
      <c r="F540" s="21"/>
      <c r="G540" s="22"/>
    </row>
    <row r="541" spans="2:6" ht="15" customHeight="1">
      <c r="B541" s="19"/>
      <c r="C541" s="82"/>
      <c r="D541" s="26"/>
      <c r="E541" s="17"/>
      <c r="F541" s="15"/>
    </row>
    <row r="542" spans="2:6" ht="15" customHeight="1">
      <c r="B542" s="19"/>
      <c r="E542" s="82"/>
      <c r="F542" s="83"/>
    </row>
    <row r="544" ht="15" customHeight="1">
      <c r="B544" s="19"/>
    </row>
    <row r="545" ht="15" customHeight="1">
      <c r="F545" s="21"/>
    </row>
    <row r="546" ht="15" customHeight="1">
      <c r="F546" s="31"/>
    </row>
    <row r="549" spans="8:9" ht="15" customHeight="1">
      <c r="H549" s="21"/>
      <c r="I549" s="21"/>
    </row>
    <row r="550" spans="8:9" ht="15" customHeight="1">
      <c r="H550" s="15"/>
      <c r="I550" s="15"/>
    </row>
    <row r="551" spans="1:9" ht="21" customHeight="1">
      <c r="A551" s="21"/>
      <c r="H551" s="15"/>
      <c r="I551" s="15"/>
    </row>
    <row r="552" spans="7:9" ht="15" customHeight="1">
      <c r="G552" s="21"/>
      <c r="H552" s="15"/>
      <c r="I552" s="15"/>
    </row>
    <row r="553" spans="2:9" ht="15" customHeight="1">
      <c r="B553" s="19"/>
      <c r="G553" s="30"/>
      <c r="H553" s="15"/>
      <c r="I553" s="15"/>
    </row>
    <row r="554" spans="7:9" ht="15" customHeight="1">
      <c r="G554" s="30"/>
      <c r="H554" s="15"/>
      <c r="I554" s="31"/>
    </row>
    <row r="555" spans="2:7" ht="15" customHeight="1">
      <c r="B555" s="19"/>
      <c r="C555" s="21"/>
      <c r="D555" s="21"/>
      <c r="G555" s="30"/>
    </row>
    <row r="556" spans="3:7" ht="15" customHeight="1">
      <c r="C556" s="20"/>
      <c r="D556" s="13"/>
      <c r="E556" s="21"/>
      <c r="G556" s="30"/>
    </row>
    <row r="557" spans="5:7" ht="15" customHeight="1">
      <c r="E557" s="15"/>
      <c r="G557" s="84"/>
    </row>
    <row r="558" spans="2:5" ht="15" customHeight="1">
      <c r="B558" s="19"/>
      <c r="E558" s="22"/>
    </row>
    <row r="560" ht="15" customHeight="1">
      <c r="F560" s="21"/>
    </row>
    <row r="561" ht="15" customHeight="1">
      <c r="F561" s="22"/>
    </row>
    <row r="562" ht="15" customHeight="1">
      <c r="F562" s="28"/>
    </row>
    <row r="565" ht="15" customHeight="1">
      <c r="F565" s="22"/>
    </row>
    <row r="569" spans="1:9" ht="15" customHeight="1">
      <c r="A569" s="21"/>
      <c r="H569" s="21"/>
      <c r="I569" s="21"/>
    </row>
    <row r="570" spans="1:9" ht="15" customHeight="1">
      <c r="A570" s="13"/>
      <c r="H570" s="31"/>
      <c r="I570" s="31"/>
    </row>
    <row r="571" spans="1:2" ht="15" customHeight="1">
      <c r="A571" s="13"/>
      <c r="B571" s="19"/>
    </row>
    <row r="572" spans="1:7" ht="15" customHeight="1">
      <c r="A572" s="13"/>
      <c r="G572" s="21"/>
    </row>
    <row r="573" spans="2:7" ht="15" customHeight="1">
      <c r="B573" s="19"/>
      <c r="C573" s="21"/>
      <c r="D573" s="21"/>
      <c r="G573" s="84"/>
    </row>
    <row r="574" spans="3:5" ht="15" customHeight="1">
      <c r="C574" s="20"/>
      <c r="E574" s="21"/>
    </row>
    <row r="575" ht="15" customHeight="1">
      <c r="E575" s="15"/>
    </row>
    <row r="576" spans="2:5" ht="15" customHeight="1">
      <c r="B576" s="19"/>
      <c r="E576" s="15"/>
    </row>
    <row r="577" ht="15" customHeight="1">
      <c r="E577" s="15"/>
    </row>
    <row r="578" spans="5:6" ht="15" customHeight="1">
      <c r="E578" s="22"/>
      <c r="F578" s="21"/>
    </row>
    <row r="579" ht="15" customHeight="1">
      <c r="F579" s="22"/>
    </row>
    <row r="580" ht="15" customHeight="1">
      <c r="F580" s="22"/>
    </row>
    <row r="581" ht="15" customHeight="1">
      <c r="F581" s="22"/>
    </row>
    <row r="582" spans="1:6" ht="15" customHeight="1">
      <c r="A582" s="85"/>
      <c r="F582" s="28"/>
    </row>
    <row r="583" ht="15" customHeight="1">
      <c r="A583" s="85"/>
    </row>
    <row r="584" spans="1:9" ht="15" customHeight="1">
      <c r="A584" s="85"/>
      <c r="H584" s="21"/>
      <c r="I584" s="21"/>
    </row>
    <row r="585" spans="1:9" ht="15" customHeight="1">
      <c r="A585" s="85"/>
      <c r="H585" s="15"/>
      <c r="I585" s="22"/>
    </row>
    <row r="586" spans="1:9" ht="15" customHeight="1">
      <c r="A586" s="85"/>
      <c r="C586" s="85"/>
      <c r="D586" s="85"/>
      <c r="H586" s="22"/>
      <c r="I586" s="28"/>
    </row>
    <row r="587" spans="1:7" ht="15" customHeight="1">
      <c r="A587" s="86"/>
      <c r="C587" s="85"/>
      <c r="D587" s="85"/>
      <c r="E587" s="85"/>
      <c r="G587" s="21"/>
    </row>
    <row r="588" spans="1:7" ht="15" customHeight="1">
      <c r="A588" s="87"/>
      <c r="C588" s="85"/>
      <c r="D588" s="85"/>
      <c r="E588" s="85"/>
      <c r="G588" s="30"/>
    </row>
    <row r="589" spans="1:5" ht="15" customHeight="1">
      <c r="A589" s="87"/>
      <c r="B589" s="88"/>
      <c r="C589" s="85"/>
      <c r="D589" s="85"/>
      <c r="E589" s="85"/>
    </row>
    <row r="590" spans="1:5" ht="15" customHeight="1">
      <c r="A590" s="85"/>
      <c r="B590" s="89"/>
      <c r="C590" s="85"/>
      <c r="D590" s="85"/>
      <c r="E590" s="85"/>
    </row>
    <row r="591" spans="1:6" ht="15" customHeight="1">
      <c r="A591" s="85"/>
      <c r="B591" s="88"/>
      <c r="C591" s="86"/>
      <c r="D591" s="86"/>
      <c r="E591" s="85"/>
      <c r="F591" s="85"/>
    </row>
    <row r="592" spans="1:7" ht="15" customHeight="1">
      <c r="A592" s="85"/>
      <c r="B592" s="89"/>
      <c r="C592" s="85"/>
      <c r="D592" s="90"/>
      <c r="E592" s="86"/>
      <c r="F592" s="85"/>
      <c r="G592" s="22"/>
    </row>
    <row r="593" spans="1:6" ht="15" customHeight="1">
      <c r="A593" s="85"/>
      <c r="B593" s="89"/>
      <c r="C593" s="85"/>
      <c r="D593" s="90"/>
      <c r="E593" s="52"/>
      <c r="F593" s="85"/>
    </row>
    <row r="594" spans="1:6" ht="15" customHeight="1">
      <c r="A594" s="85"/>
      <c r="B594" s="88"/>
      <c r="C594" s="85"/>
      <c r="D594" s="85"/>
      <c r="E594" s="15"/>
      <c r="F594" s="85"/>
    </row>
    <row r="595" spans="1:6" ht="15" customHeight="1">
      <c r="A595" s="85"/>
      <c r="B595" s="89"/>
      <c r="C595" s="85"/>
      <c r="D595" s="85"/>
      <c r="E595" s="22"/>
      <c r="F595" s="85"/>
    </row>
    <row r="596" ht="15" customHeight="1">
      <c r="B596" s="89"/>
    </row>
  </sheetData>
  <sheetProtection selectLockedCells="1" selectUnlockedCells="1"/>
  <mergeCells count="16">
    <mergeCell ref="A245:A246"/>
    <mergeCell ref="C250:C251"/>
    <mergeCell ref="D250:D251"/>
    <mergeCell ref="E251:E252"/>
    <mergeCell ref="C1:I1"/>
    <mergeCell ref="C2:I2"/>
    <mergeCell ref="C32:I32"/>
    <mergeCell ref="C33:I33"/>
    <mergeCell ref="B18:E18"/>
    <mergeCell ref="F255:F256"/>
    <mergeCell ref="H284:H285"/>
    <mergeCell ref="I284:I285"/>
    <mergeCell ref="G287:G288"/>
    <mergeCell ref="H87:H88"/>
    <mergeCell ref="I87:I88"/>
    <mergeCell ref="G91:G92"/>
  </mergeCells>
  <printOptions/>
  <pageMargins left="0.7" right="0.7" top="0.75" bottom="0.75" header="0.5118055555555555" footer="0.5118055555555555"/>
  <pageSetup firstPageNumber="1" useFirstPageNumber="1" horizontalDpi="300" verticalDpi="300" orientation="landscape" pageOrder="overThenDown" paperSize="9" scale="9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Q23"/>
  <sheetViews>
    <sheetView zoomScaleSheetLayoutView="72" workbookViewId="0" topLeftCell="A1">
      <selection activeCell="A1" sqref="A1"/>
    </sheetView>
  </sheetViews>
  <sheetFormatPr defaultColWidth="8.875" defaultRowHeight="14.25" customHeight="1"/>
  <cols>
    <col min="1" max="1" width="5.25390625" style="91" customWidth="1"/>
    <col min="2" max="2" width="71.25390625" style="92" customWidth="1"/>
    <col min="3" max="3" width="7.375" style="91" customWidth="1"/>
    <col min="4" max="4" width="7.50390625" style="91" customWidth="1"/>
    <col min="5" max="5" width="10.50390625" style="91" customWidth="1"/>
    <col min="6" max="6" width="11.75390625" style="91" customWidth="1"/>
    <col min="7" max="7" width="8.125" style="91" customWidth="1"/>
    <col min="8" max="9" width="10.50390625" style="91" customWidth="1"/>
    <col min="10" max="10" width="18.50390625" style="93" customWidth="1"/>
    <col min="11" max="254" width="8.875" style="93" customWidth="1"/>
  </cols>
  <sheetData>
    <row r="1" spans="1:251" s="5" customFormat="1" ht="15" customHeight="1">
      <c r="A1" s="18"/>
      <c r="B1" s="94" t="s">
        <v>86</v>
      </c>
      <c r="C1" s="158" t="s">
        <v>0</v>
      </c>
      <c r="D1" s="158"/>
      <c r="E1" s="158"/>
      <c r="F1" s="158"/>
      <c r="G1" s="158"/>
      <c r="H1" s="158"/>
      <c r="I1" s="158"/>
      <c r="IQ1" s="4"/>
    </row>
    <row r="2" spans="1:251" s="5" customFormat="1" ht="15" customHeight="1">
      <c r="A2" s="95"/>
      <c r="B2" s="94" t="s">
        <v>30</v>
      </c>
      <c r="C2" s="158" t="s">
        <v>2</v>
      </c>
      <c r="D2" s="158"/>
      <c r="E2" s="158"/>
      <c r="F2" s="158"/>
      <c r="G2" s="158"/>
      <c r="H2" s="158"/>
      <c r="I2" s="158"/>
      <c r="IQ2" s="4"/>
    </row>
    <row r="3" spans="1:251" s="5" customFormat="1" ht="15" customHeight="1">
      <c r="A3" s="95"/>
      <c r="B3" s="96"/>
      <c r="C3" s="1"/>
      <c r="D3" s="13"/>
      <c r="E3" s="17"/>
      <c r="F3" s="15"/>
      <c r="G3" s="14"/>
      <c r="H3" s="15"/>
      <c r="I3" s="15"/>
      <c r="IQ3" s="4"/>
    </row>
    <row r="4" spans="1:251" s="5" customFormat="1" ht="49.5" customHeight="1">
      <c r="A4" s="113" t="s">
        <v>3</v>
      </c>
      <c r="B4" s="113" t="s">
        <v>4</v>
      </c>
      <c r="C4" s="113" t="s">
        <v>5</v>
      </c>
      <c r="D4" s="113" t="s">
        <v>6</v>
      </c>
      <c r="E4" s="113" t="s">
        <v>7</v>
      </c>
      <c r="F4" s="113" t="s">
        <v>8</v>
      </c>
      <c r="G4" s="113" t="s">
        <v>9</v>
      </c>
      <c r="H4" s="113" t="s">
        <v>10</v>
      </c>
      <c r="I4" s="113" t="s">
        <v>11</v>
      </c>
      <c r="J4" s="184" t="s">
        <v>95</v>
      </c>
      <c r="IQ4" s="4"/>
    </row>
    <row r="5" spans="1:251" s="5" customFormat="1" ht="118.5" customHeight="1">
      <c r="A5" s="113"/>
      <c r="B5" s="115" t="s">
        <v>92</v>
      </c>
      <c r="C5" s="113" t="s">
        <v>16</v>
      </c>
      <c r="D5" s="113" t="s">
        <v>16</v>
      </c>
      <c r="E5" s="113" t="s">
        <v>16</v>
      </c>
      <c r="F5" s="113" t="s">
        <v>16</v>
      </c>
      <c r="G5" s="113" t="s">
        <v>15</v>
      </c>
      <c r="H5" s="113" t="s">
        <v>15</v>
      </c>
      <c r="I5" s="113" t="s">
        <v>15</v>
      </c>
      <c r="J5" s="185"/>
      <c r="IQ5" s="4"/>
    </row>
    <row r="6" spans="1:251" s="5" customFormat="1" ht="18" customHeight="1">
      <c r="A6" s="114">
        <v>1</v>
      </c>
      <c r="B6" s="116" t="s">
        <v>31</v>
      </c>
      <c r="C6" s="113" t="s">
        <v>18</v>
      </c>
      <c r="D6" s="113">
        <v>12000</v>
      </c>
      <c r="E6" s="113"/>
      <c r="F6" s="113"/>
      <c r="G6" s="113"/>
      <c r="H6" s="113"/>
      <c r="I6" s="114"/>
      <c r="J6" s="185"/>
      <c r="IQ6" s="4"/>
    </row>
    <row r="7" spans="1:251" s="5" customFormat="1" ht="15" customHeight="1">
      <c r="A7" s="118">
        <v>2</v>
      </c>
      <c r="B7" s="129" t="s">
        <v>32</v>
      </c>
      <c r="C7" s="118" t="s">
        <v>18</v>
      </c>
      <c r="D7" s="119">
        <v>7000</v>
      </c>
      <c r="E7" s="120"/>
      <c r="F7" s="121"/>
      <c r="G7" s="122"/>
      <c r="H7" s="121"/>
      <c r="I7" s="121"/>
      <c r="J7" s="185"/>
      <c r="IQ7" s="4"/>
    </row>
    <row r="8" spans="1:251" s="5" customFormat="1" ht="149.25" customHeight="1">
      <c r="A8" s="118">
        <v>3</v>
      </c>
      <c r="B8" s="129" t="s">
        <v>33</v>
      </c>
      <c r="C8" s="118" t="s">
        <v>18</v>
      </c>
      <c r="D8" s="119">
        <v>300</v>
      </c>
      <c r="E8" s="120"/>
      <c r="F8" s="121"/>
      <c r="G8" s="122"/>
      <c r="H8" s="121"/>
      <c r="I8" s="121"/>
      <c r="J8" s="185"/>
      <c r="IQ8" s="4"/>
    </row>
    <row r="9" spans="1:251" s="5" customFormat="1" ht="358.5" customHeight="1">
      <c r="A9" s="118"/>
      <c r="B9" s="137" t="s">
        <v>34</v>
      </c>
      <c r="C9" s="118" t="s">
        <v>16</v>
      </c>
      <c r="D9" s="119" t="s">
        <v>16</v>
      </c>
      <c r="E9" s="120" t="s">
        <v>16</v>
      </c>
      <c r="F9" s="121" t="s">
        <v>16</v>
      </c>
      <c r="G9" s="122" t="s">
        <v>16</v>
      </c>
      <c r="H9" s="121" t="s">
        <v>15</v>
      </c>
      <c r="I9" s="121" t="s">
        <v>15</v>
      </c>
      <c r="J9" s="185"/>
      <c r="IQ9" s="4"/>
    </row>
    <row r="10" spans="1:251" s="5" customFormat="1" ht="15" customHeight="1">
      <c r="A10" s="118">
        <v>4</v>
      </c>
      <c r="B10" s="129" t="s">
        <v>35</v>
      </c>
      <c r="C10" s="118" t="s">
        <v>18</v>
      </c>
      <c r="D10" s="119">
        <v>500</v>
      </c>
      <c r="E10" s="120"/>
      <c r="F10" s="121"/>
      <c r="G10" s="122"/>
      <c r="H10" s="121"/>
      <c r="I10" s="121"/>
      <c r="J10" s="185"/>
      <c r="IQ10" s="4"/>
    </row>
    <row r="11" spans="1:251" s="5" customFormat="1" ht="15" customHeight="1">
      <c r="A11" s="118">
        <v>5</v>
      </c>
      <c r="B11" s="129" t="s">
        <v>36</v>
      </c>
      <c r="C11" s="118" t="s">
        <v>18</v>
      </c>
      <c r="D11" s="119">
        <v>500</v>
      </c>
      <c r="E11" s="120"/>
      <c r="F11" s="121"/>
      <c r="G11" s="122"/>
      <c r="H11" s="121"/>
      <c r="I11" s="121"/>
      <c r="J11" s="185"/>
      <c r="IQ11" s="4"/>
    </row>
    <row r="12" spans="1:251" s="5" customFormat="1" ht="79.5" customHeight="1">
      <c r="A12" s="118">
        <v>6</v>
      </c>
      <c r="B12" s="138" t="s">
        <v>37</v>
      </c>
      <c r="C12" s="118" t="s">
        <v>18</v>
      </c>
      <c r="D12" s="119">
        <v>100</v>
      </c>
      <c r="E12" s="120"/>
      <c r="F12" s="121"/>
      <c r="G12" s="122"/>
      <c r="H12" s="121"/>
      <c r="I12" s="121"/>
      <c r="J12" s="185"/>
      <c r="IQ12" s="4"/>
    </row>
    <row r="13" spans="1:251" s="5" customFormat="1" ht="71.25" customHeight="1">
      <c r="A13" s="118">
        <v>7</v>
      </c>
      <c r="B13" s="138" t="s">
        <v>38</v>
      </c>
      <c r="C13" s="118" t="s">
        <v>18</v>
      </c>
      <c r="D13" s="119">
        <v>180</v>
      </c>
      <c r="E13" s="120"/>
      <c r="F13" s="121"/>
      <c r="G13" s="122"/>
      <c r="H13" s="121"/>
      <c r="I13" s="121"/>
      <c r="J13" s="185"/>
      <c r="IQ13" s="4"/>
    </row>
    <row r="14" spans="1:251" s="5" customFormat="1" ht="15" customHeight="1">
      <c r="A14" s="6"/>
      <c r="B14" s="159" t="s">
        <v>87</v>
      </c>
      <c r="C14" s="159"/>
      <c r="D14" s="159"/>
      <c r="E14" s="159"/>
      <c r="F14" s="123">
        <f>SUM(F6:F13)</f>
        <v>0</v>
      </c>
      <c r="G14" s="142"/>
      <c r="H14" s="143"/>
      <c r="I14" s="124">
        <f>SUM(I6:I13)</f>
        <v>0</v>
      </c>
      <c r="J14" s="186"/>
      <c r="IQ14" s="4"/>
    </row>
    <row r="15" spans="1:251" s="5" customFormat="1" ht="15" customHeight="1">
      <c r="A15" s="6"/>
      <c r="B15" s="140"/>
      <c r="C15" s="6"/>
      <c r="D15" s="8"/>
      <c r="E15" s="9"/>
      <c r="F15" s="126"/>
      <c r="G15" s="10"/>
      <c r="H15" s="11"/>
      <c r="I15" s="127"/>
      <c r="IQ15" s="4"/>
    </row>
    <row r="16" ht="14.25" customHeight="1">
      <c r="B16" s="92" t="s">
        <v>85</v>
      </c>
    </row>
    <row r="18" ht="14.25" customHeight="1">
      <c r="B18" s="135" t="s">
        <v>81</v>
      </c>
    </row>
    <row r="19" ht="14.25" customHeight="1">
      <c r="B19" s="135" t="s">
        <v>80</v>
      </c>
    </row>
    <row r="20" ht="14.25" customHeight="1">
      <c r="B20" s="136"/>
    </row>
    <row r="21" ht="14.25" customHeight="1">
      <c r="B21" s="136"/>
    </row>
    <row r="22" ht="14.25" customHeight="1">
      <c r="B22" s="136"/>
    </row>
    <row r="23" ht="14.25" customHeight="1">
      <c r="B23" s="136"/>
    </row>
  </sheetData>
  <sheetProtection selectLockedCells="1" selectUnlockedCells="1"/>
  <mergeCells count="3">
    <mergeCell ref="C1:I1"/>
    <mergeCell ref="C2:I2"/>
    <mergeCell ref="B14:E14"/>
  </mergeCells>
  <printOptions/>
  <pageMargins left="0.7" right="0.7" top="0.75" bottom="0.75" header="0.5118055555555555" footer="0.5118055555555555"/>
  <pageSetup fitToHeight="1" fitToWidth="1" horizontalDpi="300" verticalDpi="300" orientation="landscape" pageOrder="overThenDown" paperSize="9" scale="49" r:id="rId1"/>
</worksheet>
</file>

<file path=xl/worksheets/sheet3.xml><?xml version="1.0" encoding="utf-8"?>
<worksheet xmlns="http://schemas.openxmlformats.org/spreadsheetml/2006/main" xmlns:r="http://schemas.openxmlformats.org/officeDocument/2006/relationships">
  <dimension ref="A1:J28"/>
  <sheetViews>
    <sheetView zoomScaleSheetLayoutView="72" zoomScalePageLayoutView="0" workbookViewId="0" topLeftCell="A1">
      <selection activeCell="A1" sqref="A1"/>
    </sheetView>
  </sheetViews>
  <sheetFormatPr defaultColWidth="8.875" defaultRowHeight="14.25" customHeight="1"/>
  <cols>
    <col min="1" max="1" width="6.00390625" style="91" customWidth="1"/>
    <col min="2" max="2" width="65.50390625" style="97" customWidth="1"/>
    <col min="3" max="9" width="8.875" style="91" customWidth="1"/>
    <col min="10" max="10" width="18.50390625" style="93" customWidth="1"/>
    <col min="11" max="16384" width="8.875" style="93" customWidth="1"/>
  </cols>
  <sheetData>
    <row r="1" spans="1:9" ht="15" customHeight="1">
      <c r="A1" s="18"/>
      <c r="B1" s="94" t="s">
        <v>88</v>
      </c>
      <c r="C1" s="158" t="s">
        <v>0</v>
      </c>
      <c r="D1" s="158"/>
      <c r="E1" s="158"/>
      <c r="F1" s="158"/>
      <c r="G1" s="158"/>
      <c r="H1" s="158"/>
      <c r="I1" s="158"/>
    </row>
    <row r="2" spans="1:9" ht="15" customHeight="1">
      <c r="A2" s="95"/>
      <c r="B2" s="94" t="s">
        <v>39</v>
      </c>
      <c r="C2" s="158" t="s">
        <v>2</v>
      </c>
      <c r="D2" s="158"/>
      <c r="E2" s="158"/>
      <c r="F2" s="158"/>
      <c r="G2" s="158"/>
      <c r="H2" s="158"/>
      <c r="I2" s="158"/>
    </row>
    <row r="3" spans="1:9" ht="14.25" customHeight="1">
      <c r="A3" s="95"/>
      <c r="B3" s="98"/>
      <c r="C3" s="1"/>
      <c r="D3" s="13"/>
      <c r="E3" s="17"/>
      <c r="F3" s="15"/>
      <c r="G3" s="14"/>
      <c r="H3" s="15"/>
      <c r="I3" s="15"/>
    </row>
    <row r="4" spans="1:10" ht="51" customHeight="1">
      <c r="A4" s="113" t="s">
        <v>3</v>
      </c>
      <c r="B4" s="113" t="s">
        <v>4</v>
      </c>
      <c r="C4" s="113" t="s">
        <v>5</v>
      </c>
      <c r="D4" s="113" t="s">
        <v>6</v>
      </c>
      <c r="E4" s="113" t="s">
        <v>7</v>
      </c>
      <c r="F4" s="113" t="s">
        <v>8</v>
      </c>
      <c r="G4" s="113" t="s">
        <v>9</v>
      </c>
      <c r="H4" s="113" t="s">
        <v>10</v>
      </c>
      <c r="I4" s="113" t="s">
        <v>11</v>
      </c>
      <c r="J4" s="183" t="s">
        <v>95</v>
      </c>
    </row>
    <row r="5" spans="1:10" ht="38.25">
      <c r="A5" s="117">
        <v>1</v>
      </c>
      <c r="B5" s="128" t="s">
        <v>40</v>
      </c>
      <c r="C5" s="118" t="s">
        <v>41</v>
      </c>
      <c r="D5" s="119">
        <v>100</v>
      </c>
      <c r="E5" s="120"/>
      <c r="F5" s="121"/>
      <c r="G5" s="122"/>
      <c r="H5" s="121"/>
      <c r="I5" s="121"/>
      <c r="J5" s="181"/>
    </row>
    <row r="6" spans="1:10" ht="63.75" customHeight="1">
      <c r="A6" s="118">
        <v>2</v>
      </c>
      <c r="B6" s="128" t="s">
        <v>42</v>
      </c>
      <c r="C6" s="118" t="s">
        <v>18</v>
      </c>
      <c r="D6" s="119">
        <v>600</v>
      </c>
      <c r="E6" s="120"/>
      <c r="F6" s="121"/>
      <c r="G6" s="122"/>
      <c r="H6" s="121"/>
      <c r="I6" s="121"/>
      <c r="J6" s="181"/>
    </row>
    <row r="7" spans="1:10" ht="25.5">
      <c r="A7" s="118">
        <v>3</v>
      </c>
      <c r="B7" s="128" t="s">
        <v>43</v>
      </c>
      <c r="C7" s="118" t="s">
        <v>44</v>
      </c>
      <c r="D7" s="119">
        <v>2</v>
      </c>
      <c r="E7" s="120"/>
      <c r="F7" s="121"/>
      <c r="G7" s="122"/>
      <c r="H7" s="121"/>
      <c r="I7" s="121"/>
      <c r="J7" s="181"/>
    </row>
    <row r="8" spans="1:10" ht="38.25">
      <c r="A8" s="118">
        <v>4</v>
      </c>
      <c r="B8" s="128" t="s">
        <v>45</v>
      </c>
      <c r="C8" s="118" t="s">
        <v>18</v>
      </c>
      <c r="D8" s="119">
        <v>10</v>
      </c>
      <c r="E8" s="120"/>
      <c r="F8" s="121"/>
      <c r="G8" s="122"/>
      <c r="H8" s="121"/>
      <c r="I8" s="121"/>
      <c r="J8" s="181"/>
    </row>
    <row r="9" spans="1:10" ht="51">
      <c r="A9" s="118">
        <v>5</v>
      </c>
      <c r="B9" s="128" t="s">
        <v>46</v>
      </c>
      <c r="C9" s="118" t="s">
        <v>29</v>
      </c>
      <c r="D9" s="119">
        <v>5</v>
      </c>
      <c r="E9" s="120"/>
      <c r="F9" s="121"/>
      <c r="G9" s="122"/>
      <c r="H9" s="121"/>
      <c r="I9" s="121"/>
      <c r="J9" s="181"/>
    </row>
    <row r="10" spans="1:10" ht="38.25">
      <c r="A10" s="118">
        <v>6</v>
      </c>
      <c r="B10" s="128" t="s">
        <v>47</v>
      </c>
      <c r="C10" s="118" t="s">
        <v>18</v>
      </c>
      <c r="D10" s="119">
        <v>5</v>
      </c>
      <c r="E10" s="120"/>
      <c r="F10" s="121"/>
      <c r="G10" s="122"/>
      <c r="H10" s="121"/>
      <c r="I10" s="121"/>
      <c r="J10" s="181"/>
    </row>
    <row r="11" spans="1:10" ht="51">
      <c r="A11" s="149">
        <v>7</v>
      </c>
      <c r="B11" s="150" t="s">
        <v>48</v>
      </c>
      <c r="C11" s="149" t="s">
        <v>29</v>
      </c>
      <c r="D11" s="151">
        <v>15</v>
      </c>
      <c r="E11" s="120"/>
      <c r="F11" s="121"/>
      <c r="G11" s="122"/>
      <c r="H11" s="121"/>
      <c r="I11" s="121"/>
      <c r="J11" s="181"/>
    </row>
    <row r="12" spans="1:10" ht="51">
      <c r="A12" s="118">
        <v>8</v>
      </c>
      <c r="B12" s="128" t="s">
        <v>49</v>
      </c>
      <c r="C12" s="118" t="s">
        <v>29</v>
      </c>
      <c r="D12" s="119">
        <v>2</v>
      </c>
      <c r="E12" s="120"/>
      <c r="F12" s="121"/>
      <c r="G12" s="122"/>
      <c r="H12" s="121"/>
      <c r="I12" s="121"/>
      <c r="J12" s="181"/>
    </row>
    <row r="13" spans="1:10" ht="25.5">
      <c r="A13" s="118">
        <v>9</v>
      </c>
      <c r="B13" s="128" t="s">
        <v>50</v>
      </c>
      <c r="C13" s="118" t="s">
        <v>29</v>
      </c>
      <c r="D13" s="119">
        <v>20</v>
      </c>
      <c r="E13" s="120"/>
      <c r="F13" s="121"/>
      <c r="G13" s="122"/>
      <c r="H13" s="121"/>
      <c r="I13" s="121"/>
      <c r="J13" s="181"/>
    </row>
    <row r="14" spans="1:10" ht="76.5">
      <c r="A14" s="118">
        <v>10</v>
      </c>
      <c r="B14" s="128" t="s">
        <v>51</v>
      </c>
      <c r="C14" s="118" t="s">
        <v>29</v>
      </c>
      <c r="D14" s="119">
        <v>2</v>
      </c>
      <c r="E14" s="120"/>
      <c r="F14" s="121"/>
      <c r="G14" s="122"/>
      <c r="H14" s="121"/>
      <c r="I14" s="121"/>
      <c r="J14" s="181"/>
    </row>
    <row r="15" spans="1:10" ht="25.5">
      <c r="A15" s="118">
        <v>11</v>
      </c>
      <c r="B15" s="128" t="s">
        <v>52</v>
      </c>
      <c r="C15" s="118" t="s">
        <v>29</v>
      </c>
      <c r="D15" s="119">
        <v>2</v>
      </c>
      <c r="E15" s="120"/>
      <c r="F15" s="121"/>
      <c r="G15" s="122"/>
      <c r="H15" s="121"/>
      <c r="I15" s="121"/>
      <c r="J15" s="181"/>
    </row>
    <row r="16" spans="1:10" ht="25.5">
      <c r="A16" s="118">
        <v>12</v>
      </c>
      <c r="B16" s="128" t="s">
        <v>53</v>
      </c>
      <c r="C16" s="118" t="s">
        <v>29</v>
      </c>
      <c r="D16" s="119">
        <v>2</v>
      </c>
      <c r="E16" s="120"/>
      <c r="F16" s="121"/>
      <c r="G16" s="122"/>
      <c r="H16" s="121"/>
      <c r="I16" s="121"/>
      <c r="J16" s="181"/>
    </row>
    <row r="17" spans="1:10" ht="14.25">
      <c r="A17" s="118">
        <v>13</v>
      </c>
      <c r="B17" s="146" t="s">
        <v>54</v>
      </c>
      <c r="C17" s="118" t="s">
        <v>18</v>
      </c>
      <c r="D17" s="119">
        <v>30</v>
      </c>
      <c r="E17" s="120"/>
      <c r="F17" s="121"/>
      <c r="G17" s="122"/>
      <c r="H17" s="121"/>
      <c r="I17" s="121"/>
      <c r="J17" s="181"/>
    </row>
    <row r="18" spans="1:10" ht="25.5">
      <c r="A18" s="144">
        <v>14</v>
      </c>
      <c r="B18" s="146" t="s">
        <v>55</v>
      </c>
      <c r="C18" s="118" t="s">
        <v>29</v>
      </c>
      <c r="D18" s="119">
        <v>1</v>
      </c>
      <c r="E18" s="120"/>
      <c r="F18" s="121"/>
      <c r="G18" s="122"/>
      <c r="H18" s="121"/>
      <c r="I18" s="121"/>
      <c r="J18" s="181"/>
    </row>
    <row r="19" spans="1:10" ht="25.5">
      <c r="A19" s="118">
        <v>15</v>
      </c>
      <c r="B19" s="147" t="s">
        <v>56</v>
      </c>
      <c r="C19" s="118" t="s">
        <v>29</v>
      </c>
      <c r="D19" s="145">
        <v>2</v>
      </c>
      <c r="E19" s="120"/>
      <c r="F19" s="121"/>
      <c r="G19" s="122"/>
      <c r="H19" s="121"/>
      <c r="I19" s="121"/>
      <c r="J19" s="181"/>
    </row>
    <row r="20" spans="1:10" ht="25.5">
      <c r="A20" s="118">
        <v>16</v>
      </c>
      <c r="B20" s="148" t="s">
        <v>90</v>
      </c>
      <c r="C20" s="118" t="s">
        <v>29</v>
      </c>
      <c r="D20" s="119">
        <v>1</v>
      </c>
      <c r="E20" s="120"/>
      <c r="F20" s="121"/>
      <c r="G20" s="122"/>
      <c r="H20" s="121"/>
      <c r="I20" s="121"/>
      <c r="J20" s="181"/>
    </row>
    <row r="21" spans="1:10" ht="14.25">
      <c r="A21" s="161" t="s">
        <v>87</v>
      </c>
      <c r="B21" s="162"/>
      <c r="C21" s="162"/>
      <c r="D21" s="162"/>
      <c r="E21" s="163"/>
      <c r="F21" s="121">
        <f>SUM(F5:F20)</f>
        <v>0</v>
      </c>
      <c r="G21" s="142"/>
      <c r="H21" s="143"/>
      <c r="I21" s="121">
        <f>SUM(I5:I20)</f>
        <v>0</v>
      </c>
      <c r="J21" s="182"/>
    </row>
    <row r="22" spans="1:10" ht="20.25" customHeight="1">
      <c r="A22" s="6"/>
      <c r="B22" s="100"/>
      <c r="C22" s="6"/>
      <c r="D22" s="8"/>
      <c r="E22" s="9"/>
      <c r="F22" s="11"/>
      <c r="G22" s="10"/>
      <c r="H22" s="11"/>
      <c r="I22" s="11"/>
      <c r="J22" s="99"/>
    </row>
    <row r="23" spans="1:9" ht="31.5" customHeight="1">
      <c r="A23" s="1"/>
      <c r="B23" s="160" t="s">
        <v>89</v>
      </c>
      <c r="C23" s="160"/>
      <c r="D23" s="160"/>
      <c r="E23" s="160"/>
      <c r="F23" s="160"/>
      <c r="G23" s="160"/>
      <c r="H23" s="160"/>
      <c r="I23" s="160"/>
    </row>
    <row r="24" spans="1:9" ht="14.25" customHeight="1">
      <c r="A24" s="95"/>
      <c r="B24" s="92"/>
      <c r="C24" s="95"/>
      <c r="D24" s="95"/>
      <c r="E24" s="101"/>
      <c r="F24" s="1"/>
      <c r="G24" s="95"/>
      <c r="H24" s="95"/>
      <c r="I24" s="15"/>
    </row>
    <row r="25" ht="14.25" customHeight="1">
      <c r="B25" s="97" t="s">
        <v>85</v>
      </c>
    </row>
    <row r="27" ht="14.25" customHeight="1">
      <c r="B27" s="125" t="s">
        <v>81</v>
      </c>
    </row>
    <row r="28" ht="14.25" customHeight="1">
      <c r="B28" s="125" t="s">
        <v>80</v>
      </c>
    </row>
  </sheetData>
  <sheetProtection selectLockedCells="1" selectUnlockedCells="1"/>
  <mergeCells count="4">
    <mergeCell ref="C1:I1"/>
    <mergeCell ref="C2:I2"/>
    <mergeCell ref="B23:I23"/>
    <mergeCell ref="A21:E21"/>
  </mergeCells>
  <printOptions/>
  <pageMargins left="0.7" right="0.7" top="0.75" bottom="0.75" header="0.5118055555555555" footer="0.5118055555555555"/>
  <pageSetup horizontalDpi="300" verticalDpi="300" orientation="landscape" pageOrder="overThenDown" paperSize="9" scale="80" r:id="rId1"/>
</worksheet>
</file>

<file path=xl/worksheets/sheet4.xml><?xml version="1.0" encoding="utf-8"?>
<worksheet xmlns="http://schemas.openxmlformats.org/spreadsheetml/2006/main" xmlns:r="http://schemas.openxmlformats.org/officeDocument/2006/relationships">
  <dimension ref="A1:J18"/>
  <sheetViews>
    <sheetView zoomScaleSheetLayoutView="72" zoomScalePageLayoutView="0" workbookViewId="0" topLeftCell="A1">
      <selection activeCell="A1" sqref="A1"/>
    </sheetView>
  </sheetViews>
  <sheetFormatPr defaultColWidth="10.50390625" defaultRowHeight="14.25" customHeight="1"/>
  <cols>
    <col min="1" max="1" width="5.875" style="102" customWidth="1"/>
    <col min="2" max="2" width="49.50390625" style="102" customWidth="1"/>
    <col min="3" max="3" width="9.375" style="102" customWidth="1"/>
    <col min="4" max="4" width="8.625" style="102" customWidth="1"/>
    <col min="5" max="9" width="10.50390625" style="102" customWidth="1"/>
    <col min="10" max="10" width="16.875" style="0" customWidth="1"/>
  </cols>
  <sheetData>
    <row r="1" spans="1:9" ht="15" customHeight="1">
      <c r="A1" s="18"/>
      <c r="B1" s="103" t="s">
        <v>91</v>
      </c>
      <c r="C1" s="158" t="s">
        <v>0</v>
      </c>
      <c r="D1" s="158"/>
      <c r="E1" s="158"/>
      <c r="F1" s="158"/>
      <c r="G1" s="158"/>
      <c r="H1" s="158"/>
      <c r="I1" s="158"/>
    </row>
    <row r="2" spans="1:9" ht="15" customHeight="1">
      <c r="A2" s="95"/>
      <c r="B2" s="103" t="s">
        <v>57</v>
      </c>
      <c r="C2" s="158" t="s">
        <v>2</v>
      </c>
      <c r="D2" s="158"/>
      <c r="E2" s="158"/>
      <c r="F2" s="158"/>
      <c r="G2" s="158"/>
      <c r="H2" s="158"/>
      <c r="I2" s="158"/>
    </row>
    <row r="3" spans="1:9" ht="14.25" customHeight="1">
      <c r="A3" s="95"/>
      <c r="B3" s="18"/>
      <c r="C3" s="1"/>
      <c r="D3" s="13"/>
      <c r="E3" s="17"/>
      <c r="F3" s="15"/>
      <c r="G3" s="14"/>
      <c r="H3" s="15"/>
      <c r="I3" s="15"/>
    </row>
    <row r="4" spans="1:10" ht="45" customHeight="1">
      <c r="A4" s="113" t="s">
        <v>3</v>
      </c>
      <c r="B4" s="113" t="s">
        <v>4</v>
      </c>
      <c r="C4" s="113" t="s">
        <v>5</v>
      </c>
      <c r="D4" s="113" t="s">
        <v>6</v>
      </c>
      <c r="E4" s="113" t="s">
        <v>7</v>
      </c>
      <c r="F4" s="113" t="s">
        <v>8</v>
      </c>
      <c r="G4" s="113" t="s">
        <v>9</v>
      </c>
      <c r="H4" s="113" t="s">
        <v>10</v>
      </c>
      <c r="I4" s="113" t="s">
        <v>11</v>
      </c>
      <c r="J4" s="173" t="s">
        <v>95</v>
      </c>
    </row>
    <row r="5" spans="1:10" ht="95.25" customHeight="1">
      <c r="A5" s="117">
        <v>1</v>
      </c>
      <c r="B5" s="129" t="s">
        <v>58</v>
      </c>
      <c r="C5" s="118" t="s">
        <v>29</v>
      </c>
      <c r="D5" s="119">
        <v>5</v>
      </c>
      <c r="E5" s="120"/>
      <c r="F5" s="121"/>
      <c r="G5" s="122"/>
      <c r="H5" s="121"/>
      <c r="I5" s="121"/>
      <c r="J5" s="171"/>
    </row>
    <row r="6" spans="1:10" ht="102">
      <c r="A6" s="118">
        <v>2</v>
      </c>
      <c r="B6" s="129" t="s">
        <v>59</v>
      </c>
      <c r="C6" s="118" t="s">
        <v>29</v>
      </c>
      <c r="D6" s="119">
        <v>2</v>
      </c>
      <c r="E6" s="120"/>
      <c r="F6" s="121"/>
      <c r="G6" s="122"/>
      <c r="H6" s="121"/>
      <c r="I6" s="121"/>
      <c r="J6" s="171"/>
    </row>
    <row r="7" spans="1:10" ht="89.25">
      <c r="A7" s="118">
        <v>3</v>
      </c>
      <c r="B7" s="128" t="s">
        <v>60</v>
      </c>
      <c r="C7" s="118" t="s">
        <v>29</v>
      </c>
      <c r="D7" s="119">
        <v>1</v>
      </c>
      <c r="E7" s="120"/>
      <c r="F7" s="121"/>
      <c r="G7" s="122"/>
      <c r="H7" s="121"/>
      <c r="I7" s="121"/>
      <c r="J7" s="171"/>
    </row>
    <row r="8" spans="1:10" ht="114.75" customHeight="1">
      <c r="A8" s="118">
        <v>4</v>
      </c>
      <c r="B8" s="128" t="s">
        <v>61</v>
      </c>
      <c r="C8" s="118" t="s">
        <v>29</v>
      </c>
      <c r="D8" s="119">
        <v>2</v>
      </c>
      <c r="E8" s="120"/>
      <c r="F8" s="121"/>
      <c r="G8" s="122"/>
      <c r="H8" s="121"/>
      <c r="I8" s="121"/>
      <c r="J8" s="171"/>
    </row>
    <row r="9" spans="1:10" ht="76.5">
      <c r="A9" s="118">
        <v>5</v>
      </c>
      <c r="B9" s="128" t="s">
        <v>62</v>
      </c>
      <c r="C9" s="118" t="s">
        <v>29</v>
      </c>
      <c r="D9" s="119">
        <v>2</v>
      </c>
      <c r="E9" s="120"/>
      <c r="F9" s="121"/>
      <c r="G9" s="122"/>
      <c r="H9" s="121"/>
      <c r="I9" s="121"/>
      <c r="J9" s="171"/>
    </row>
    <row r="10" spans="1:10" ht="76.5">
      <c r="A10" s="118">
        <v>6</v>
      </c>
      <c r="B10" s="129" t="s">
        <v>63</v>
      </c>
      <c r="C10" s="118" t="s">
        <v>29</v>
      </c>
      <c r="D10" s="119">
        <v>12</v>
      </c>
      <c r="E10" s="120"/>
      <c r="F10" s="121"/>
      <c r="G10" s="122"/>
      <c r="H10" s="121"/>
      <c r="I10" s="121"/>
      <c r="J10" s="171"/>
    </row>
    <row r="11" spans="1:10" ht="14.25" customHeight="1">
      <c r="A11" s="164" t="s">
        <v>87</v>
      </c>
      <c r="B11" s="165"/>
      <c r="C11" s="165"/>
      <c r="D11" s="165"/>
      <c r="E11" s="166"/>
      <c r="F11" s="123">
        <f>SUM(F5:F10)</f>
        <v>0</v>
      </c>
      <c r="G11" s="152"/>
      <c r="H11" s="153"/>
      <c r="I11" s="123">
        <f>SUM(I5:I10)</f>
        <v>0</v>
      </c>
      <c r="J11" s="172"/>
    </row>
    <row r="12" spans="1:9" ht="14.25" customHeight="1">
      <c r="A12" s="95"/>
      <c r="B12" s="1"/>
      <c r="C12" s="95"/>
      <c r="D12" s="95"/>
      <c r="E12" s="101"/>
      <c r="F12" s="1"/>
      <c r="G12" s="95"/>
      <c r="H12" s="95"/>
      <c r="I12" s="15"/>
    </row>
    <row r="14" ht="14.25" customHeight="1">
      <c r="B14" s="97" t="s">
        <v>85</v>
      </c>
    </row>
    <row r="15" ht="14.25" customHeight="1">
      <c r="B15" s="97"/>
    </row>
    <row r="16" ht="14.25" customHeight="1">
      <c r="B16" s="125" t="s">
        <v>81</v>
      </c>
    </row>
    <row r="17" ht="14.25" customHeight="1">
      <c r="B17" s="125" t="s">
        <v>80</v>
      </c>
    </row>
    <row r="18" ht="14.25" customHeight="1">
      <c r="B18" s="97"/>
    </row>
    <row r="65531" ht="12.75" customHeight="1"/>
  </sheetData>
  <sheetProtection selectLockedCells="1" selectUnlockedCells="1"/>
  <mergeCells count="3">
    <mergeCell ref="C1:I1"/>
    <mergeCell ref="C2:I2"/>
    <mergeCell ref="A11:E11"/>
  </mergeCells>
  <printOptions/>
  <pageMargins left="0.7" right="0.7" top="0.75" bottom="0.75" header="0.5118055555555555" footer="0.5118055555555555"/>
  <pageSetup firstPageNumber="1" useFirstPageNumber="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dimension ref="A1:J13"/>
  <sheetViews>
    <sheetView zoomScaleSheetLayoutView="72" zoomScalePageLayoutView="0" workbookViewId="0" topLeftCell="A1">
      <selection activeCell="A1" sqref="A1"/>
    </sheetView>
  </sheetViews>
  <sheetFormatPr defaultColWidth="10.50390625" defaultRowHeight="14.25" customHeight="1"/>
  <cols>
    <col min="1" max="1" width="5.625" style="102" customWidth="1"/>
    <col min="2" max="2" width="42.00390625" style="102" customWidth="1"/>
    <col min="3" max="3" width="4.875" style="102" customWidth="1"/>
    <col min="4" max="4" width="8.625" style="102" customWidth="1"/>
    <col min="5" max="9" width="10.50390625" style="102" customWidth="1"/>
    <col min="10" max="10" width="17.125" style="0" customWidth="1"/>
  </cols>
  <sheetData>
    <row r="1" spans="1:9" ht="15" customHeight="1">
      <c r="A1" s="18"/>
      <c r="B1" s="103" t="s">
        <v>93</v>
      </c>
      <c r="C1" s="158" t="s">
        <v>0</v>
      </c>
      <c r="D1" s="158"/>
      <c r="E1" s="158"/>
      <c r="F1" s="158"/>
      <c r="G1" s="158"/>
      <c r="H1" s="158"/>
      <c r="I1" s="158"/>
    </row>
    <row r="2" spans="1:9" ht="15" customHeight="1">
      <c r="A2" s="95"/>
      <c r="B2" s="105" t="s">
        <v>64</v>
      </c>
      <c r="C2" s="158" t="s">
        <v>2</v>
      </c>
      <c r="D2" s="158"/>
      <c r="E2" s="158"/>
      <c r="F2" s="158"/>
      <c r="G2" s="158"/>
      <c r="H2" s="158"/>
      <c r="I2" s="158"/>
    </row>
    <row r="3" spans="1:9" ht="14.25" customHeight="1">
      <c r="A3" s="95"/>
      <c r="B3" s="18"/>
      <c r="C3" s="1"/>
      <c r="D3" s="13"/>
      <c r="E3" s="17"/>
      <c r="F3" s="15"/>
      <c r="G3" s="14"/>
      <c r="H3" s="15"/>
      <c r="I3" s="15"/>
    </row>
    <row r="4" spans="1:10" ht="49.5" customHeight="1">
      <c r="A4" s="113" t="s">
        <v>3</v>
      </c>
      <c r="B4" s="113" t="s">
        <v>4</v>
      </c>
      <c r="C4" s="113" t="s">
        <v>5</v>
      </c>
      <c r="D4" s="113" t="s">
        <v>6</v>
      </c>
      <c r="E4" s="113" t="s">
        <v>7</v>
      </c>
      <c r="F4" s="113" t="s">
        <v>8</v>
      </c>
      <c r="G4" s="113" t="s">
        <v>9</v>
      </c>
      <c r="H4" s="113" t="s">
        <v>10</v>
      </c>
      <c r="I4" s="113" t="s">
        <v>11</v>
      </c>
      <c r="J4" s="180" t="s">
        <v>95</v>
      </c>
    </row>
    <row r="5" spans="1:10" ht="223.5" customHeight="1">
      <c r="A5" s="117">
        <v>1</v>
      </c>
      <c r="B5" s="129" t="s">
        <v>65</v>
      </c>
      <c r="C5" s="118" t="s">
        <v>18</v>
      </c>
      <c r="D5" s="119">
        <v>3</v>
      </c>
      <c r="E5" s="120"/>
      <c r="F5" s="121"/>
      <c r="G5" s="122"/>
      <c r="H5" s="121"/>
      <c r="I5" s="121"/>
      <c r="J5" s="171"/>
    </row>
    <row r="6" spans="1:10" ht="63.75" customHeight="1">
      <c r="A6" s="118">
        <v>2</v>
      </c>
      <c r="B6" s="129" t="s">
        <v>66</v>
      </c>
      <c r="C6" s="118" t="s">
        <v>18</v>
      </c>
      <c r="D6" s="119">
        <v>1</v>
      </c>
      <c r="E6" s="120"/>
      <c r="F6" s="121"/>
      <c r="G6" s="122"/>
      <c r="H6" s="121"/>
      <c r="I6" s="121"/>
      <c r="J6" s="171"/>
    </row>
    <row r="7" spans="1:10" ht="129.75" customHeight="1">
      <c r="A7" s="118">
        <v>3</v>
      </c>
      <c r="B7" s="129" t="s">
        <v>67</v>
      </c>
      <c r="C7" s="118" t="s">
        <v>18</v>
      </c>
      <c r="D7" s="119">
        <v>3</v>
      </c>
      <c r="E7" s="120"/>
      <c r="F7" s="121"/>
      <c r="G7" s="122"/>
      <c r="H7" s="121"/>
      <c r="I7" s="121"/>
      <c r="J7" s="171"/>
    </row>
    <row r="8" spans="1:10" ht="18.75" customHeight="1">
      <c r="A8" s="174" t="s">
        <v>87</v>
      </c>
      <c r="B8" s="174"/>
      <c r="C8" s="174"/>
      <c r="D8" s="174"/>
      <c r="E8" s="174"/>
      <c r="F8" s="175">
        <f>SUM(F2:F3)</f>
        <v>0</v>
      </c>
      <c r="G8" s="176"/>
      <c r="H8" s="177"/>
      <c r="I8" s="178">
        <f>SUM(I2:I3)</f>
        <v>0</v>
      </c>
      <c r="J8" s="179"/>
    </row>
    <row r="10" ht="14.25" customHeight="1">
      <c r="B10" s="97" t="s">
        <v>85</v>
      </c>
    </row>
    <row r="11" ht="14.25" customHeight="1">
      <c r="B11" s="97"/>
    </row>
    <row r="12" ht="14.25" customHeight="1">
      <c r="B12" s="125" t="s">
        <v>81</v>
      </c>
    </row>
    <row r="13" ht="14.25" customHeight="1">
      <c r="B13" s="125" t="s">
        <v>80</v>
      </c>
    </row>
  </sheetData>
  <sheetProtection selectLockedCells="1" selectUnlockedCells="1"/>
  <mergeCells count="3">
    <mergeCell ref="C1:I1"/>
    <mergeCell ref="C2:I2"/>
    <mergeCell ref="A8:E8"/>
  </mergeCells>
  <printOptions/>
  <pageMargins left="0.7" right="0.7" top="0.75" bottom="0.75" header="0.5118055555555555" footer="0.5118055555555555"/>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J14"/>
  <sheetViews>
    <sheetView zoomScaleSheetLayoutView="72" zoomScalePageLayoutView="0" workbookViewId="0" topLeftCell="A1">
      <selection activeCell="A1" sqref="A1"/>
    </sheetView>
  </sheetViews>
  <sheetFormatPr defaultColWidth="10.50390625" defaultRowHeight="14.25" customHeight="1"/>
  <cols>
    <col min="1" max="1" width="6.50390625" style="102" customWidth="1"/>
    <col min="2" max="2" width="46.125" style="102" customWidth="1"/>
    <col min="3" max="3" width="6.00390625" style="102" customWidth="1"/>
    <col min="4" max="7" width="10.50390625" style="102" customWidth="1"/>
    <col min="8" max="8" width="9.625" style="102" customWidth="1"/>
    <col min="9" max="9" width="9.75390625" style="102" customWidth="1"/>
    <col min="10" max="10" width="17.00390625" style="0" customWidth="1"/>
  </cols>
  <sheetData>
    <row r="1" spans="1:9" ht="15" customHeight="1">
      <c r="A1" s="18"/>
      <c r="B1" s="103" t="s">
        <v>82</v>
      </c>
      <c r="C1" s="158" t="s">
        <v>0</v>
      </c>
      <c r="D1" s="158"/>
      <c r="E1" s="158"/>
      <c r="F1" s="158"/>
      <c r="G1" s="158"/>
      <c r="H1" s="158"/>
      <c r="I1" s="158"/>
    </row>
    <row r="2" spans="1:9" ht="15" customHeight="1">
      <c r="A2" s="95"/>
      <c r="B2" s="103" t="s">
        <v>68</v>
      </c>
      <c r="C2" s="158" t="s">
        <v>2</v>
      </c>
      <c r="D2" s="158"/>
      <c r="E2" s="158"/>
      <c r="F2" s="158"/>
      <c r="G2" s="158"/>
      <c r="H2" s="158"/>
      <c r="I2" s="158"/>
    </row>
    <row r="3" spans="1:9" ht="14.25" customHeight="1">
      <c r="A3" s="95"/>
      <c r="B3" s="18"/>
      <c r="C3" s="1"/>
      <c r="D3" s="13"/>
      <c r="E3" s="17"/>
      <c r="F3" s="15"/>
      <c r="G3" s="14"/>
      <c r="H3" s="15"/>
      <c r="I3" s="15"/>
    </row>
    <row r="4" spans="1:10" ht="46.5" customHeight="1">
      <c r="A4" s="113" t="s">
        <v>3</v>
      </c>
      <c r="B4" s="113" t="s">
        <v>4</v>
      </c>
      <c r="C4" s="113" t="s">
        <v>5</v>
      </c>
      <c r="D4" s="113" t="s">
        <v>6</v>
      </c>
      <c r="E4" s="113" t="s">
        <v>7</v>
      </c>
      <c r="F4" s="113" t="s">
        <v>8</v>
      </c>
      <c r="G4" s="113" t="s">
        <v>9</v>
      </c>
      <c r="H4" s="113" t="s">
        <v>10</v>
      </c>
      <c r="I4" s="113" t="s">
        <v>11</v>
      </c>
      <c r="J4" s="173" t="s">
        <v>95</v>
      </c>
    </row>
    <row r="5" spans="1:10" ht="114.75">
      <c r="A5" s="114">
        <v>1</v>
      </c>
      <c r="B5" s="128" t="s">
        <v>69</v>
      </c>
      <c r="C5" s="114" t="s">
        <v>14</v>
      </c>
      <c r="D5" s="113">
        <v>23</v>
      </c>
      <c r="E5" s="113"/>
      <c r="F5" s="113"/>
      <c r="G5" s="113"/>
      <c r="H5" s="113"/>
      <c r="I5" s="114"/>
      <c r="J5" s="171"/>
    </row>
    <row r="6" spans="1:10" ht="14.25">
      <c r="A6" s="114">
        <v>2</v>
      </c>
      <c r="B6" s="116" t="s">
        <v>70</v>
      </c>
      <c r="C6" s="114" t="s">
        <v>18</v>
      </c>
      <c r="D6" s="113">
        <v>2</v>
      </c>
      <c r="E6" s="113"/>
      <c r="F6" s="113"/>
      <c r="G6" s="113"/>
      <c r="H6" s="113"/>
      <c r="I6" s="114"/>
      <c r="J6" s="171"/>
    </row>
    <row r="7" spans="1:10" ht="127.5">
      <c r="A7" s="117">
        <v>3</v>
      </c>
      <c r="B7" s="128" t="s">
        <v>71</v>
      </c>
      <c r="C7" s="118" t="s">
        <v>29</v>
      </c>
      <c r="D7" s="119">
        <v>6</v>
      </c>
      <c r="E7" s="120"/>
      <c r="F7" s="121"/>
      <c r="G7" s="122"/>
      <c r="H7" s="121"/>
      <c r="I7" s="121"/>
      <c r="J7" s="171"/>
    </row>
    <row r="8" spans="1:10" ht="51">
      <c r="A8" s="117">
        <v>4</v>
      </c>
      <c r="B8" s="128" t="s">
        <v>72</v>
      </c>
      <c r="C8" s="118" t="s">
        <v>29</v>
      </c>
      <c r="D8" s="119">
        <v>3</v>
      </c>
      <c r="E8" s="120"/>
      <c r="F8" s="121"/>
      <c r="G8" s="122"/>
      <c r="H8" s="121"/>
      <c r="I8" s="121"/>
      <c r="J8" s="171"/>
    </row>
    <row r="9" spans="1:10" ht="14.25" customHeight="1">
      <c r="A9" s="167" t="s">
        <v>87</v>
      </c>
      <c r="B9" s="168"/>
      <c r="C9" s="168"/>
      <c r="D9" s="168"/>
      <c r="E9" s="168"/>
      <c r="F9" s="123">
        <f>SUM(F5:F8)</f>
        <v>0</v>
      </c>
      <c r="G9" s="152"/>
      <c r="H9" s="153"/>
      <c r="I9" s="124">
        <f>SUM(I5:I8)</f>
        <v>0</v>
      </c>
      <c r="J9" s="172"/>
    </row>
    <row r="11" ht="14.25" customHeight="1">
      <c r="B11" s="97" t="s">
        <v>85</v>
      </c>
    </row>
    <row r="12" ht="14.25" customHeight="1">
      <c r="B12" s="97"/>
    </row>
    <row r="13" ht="14.25" customHeight="1">
      <c r="B13" s="125" t="s">
        <v>81</v>
      </c>
    </row>
    <row r="14" ht="14.25" customHeight="1">
      <c r="B14" s="125" t="s">
        <v>80</v>
      </c>
    </row>
    <row r="65531" ht="12.75" customHeight="1"/>
  </sheetData>
  <sheetProtection selectLockedCells="1" selectUnlockedCells="1"/>
  <mergeCells count="3">
    <mergeCell ref="C1:I1"/>
    <mergeCell ref="C2:I2"/>
    <mergeCell ref="A9:E9"/>
  </mergeCells>
  <printOptions/>
  <pageMargins left="0.7" right="0.7" top="0.75" bottom="0.75" header="0.5118055555555555" footer="0.5118055555555555"/>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SheetLayoutView="100" zoomScalePageLayoutView="0" workbookViewId="0" topLeftCell="A1">
      <selection activeCell="A1" sqref="A1"/>
    </sheetView>
  </sheetViews>
  <sheetFormatPr defaultColWidth="10.50390625" defaultRowHeight="14.25" customHeight="1"/>
  <cols>
    <col min="1" max="1" width="7.75390625" style="102" customWidth="1"/>
    <col min="2" max="2" width="59.875" style="108" customWidth="1"/>
    <col min="3" max="6" width="10.50390625" style="102" customWidth="1"/>
    <col min="7" max="7" width="8.25390625" style="102" customWidth="1"/>
    <col min="8" max="9" width="10.50390625" style="102" customWidth="1"/>
    <col min="10" max="10" width="19.50390625" style="0" customWidth="1"/>
  </cols>
  <sheetData>
    <row r="1" spans="1:9" ht="15" customHeight="1">
      <c r="A1" s="18"/>
      <c r="B1" s="109" t="s">
        <v>79</v>
      </c>
      <c r="C1" s="158" t="s">
        <v>0</v>
      </c>
      <c r="D1" s="158"/>
      <c r="E1" s="158"/>
      <c r="F1" s="158"/>
      <c r="G1" s="158"/>
      <c r="H1" s="158"/>
      <c r="I1" s="158"/>
    </row>
    <row r="2" spans="1:9" ht="15" customHeight="1">
      <c r="A2" s="95"/>
      <c r="B2" s="109" t="s">
        <v>73</v>
      </c>
      <c r="C2" s="158" t="s">
        <v>2</v>
      </c>
      <c r="D2" s="158"/>
      <c r="E2" s="158"/>
      <c r="F2" s="158"/>
      <c r="G2" s="158"/>
      <c r="H2" s="158"/>
      <c r="I2" s="158"/>
    </row>
    <row r="3" spans="1:9" ht="14.25" customHeight="1">
      <c r="A3" s="95"/>
      <c r="B3" s="110"/>
      <c r="C3" s="1"/>
      <c r="D3" s="13"/>
      <c r="E3" s="17"/>
      <c r="F3" s="15"/>
      <c r="G3" s="14"/>
      <c r="H3" s="15"/>
      <c r="I3" s="15"/>
    </row>
    <row r="4" spans="1:11" ht="38.25">
      <c r="A4" s="113" t="s">
        <v>3</v>
      </c>
      <c r="B4" s="113" t="s">
        <v>4</v>
      </c>
      <c r="C4" s="113" t="s">
        <v>5</v>
      </c>
      <c r="D4" s="113" t="s">
        <v>6</v>
      </c>
      <c r="E4" s="113" t="s">
        <v>7</v>
      </c>
      <c r="F4" s="113" t="s">
        <v>8</v>
      </c>
      <c r="G4" s="113" t="s">
        <v>9</v>
      </c>
      <c r="H4" s="113" t="s">
        <v>10</v>
      </c>
      <c r="I4" s="113" t="s">
        <v>11</v>
      </c>
      <c r="J4" s="173" t="s">
        <v>95</v>
      </c>
      <c r="K4" s="170"/>
    </row>
    <row r="5" spans="1:10" ht="204">
      <c r="A5" s="114">
        <v>1</v>
      </c>
      <c r="B5" s="115" t="s">
        <v>78</v>
      </c>
      <c r="C5" s="113" t="s">
        <v>18</v>
      </c>
      <c r="D5" s="113">
        <v>35</v>
      </c>
      <c r="E5" s="113"/>
      <c r="F5" s="113"/>
      <c r="G5" s="113"/>
      <c r="H5" s="113"/>
      <c r="I5" s="114"/>
      <c r="J5" s="171"/>
    </row>
    <row r="6" spans="1:10" ht="95.25" customHeight="1">
      <c r="A6" s="114">
        <v>2</v>
      </c>
      <c r="B6" s="116" t="s">
        <v>74</v>
      </c>
      <c r="C6" s="113" t="s">
        <v>18</v>
      </c>
      <c r="D6" s="113">
        <v>10</v>
      </c>
      <c r="E6" s="113"/>
      <c r="F6" s="113"/>
      <c r="G6" s="113"/>
      <c r="H6" s="113"/>
      <c r="I6" s="114"/>
      <c r="J6" s="171"/>
    </row>
    <row r="7" spans="1:10" ht="103.5" customHeight="1">
      <c r="A7" s="114">
        <v>3</v>
      </c>
      <c r="B7" s="116" t="s">
        <v>75</v>
      </c>
      <c r="C7" s="113" t="s">
        <v>18</v>
      </c>
      <c r="D7" s="113">
        <v>5</v>
      </c>
      <c r="E7" s="114"/>
      <c r="F7" s="114"/>
      <c r="G7" s="114"/>
      <c r="H7" s="114"/>
      <c r="I7" s="114"/>
      <c r="J7" s="171"/>
    </row>
    <row r="8" spans="1:10" ht="78" customHeight="1">
      <c r="A8" s="114">
        <v>4</v>
      </c>
      <c r="B8" s="116" t="s">
        <v>76</v>
      </c>
      <c r="C8" s="113" t="s">
        <v>18</v>
      </c>
      <c r="D8" s="113">
        <v>1</v>
      </c>
      <c r="E8" s="113"/>
      <c r="F8" s="113"/>
      <c r="G8" s="113"/>
      <c r="H8" s="113"/>
      <c r="I8" s="114"/>
      <c r="J8" s="171"/>
    </row>
    <row r="9" spans="1:10" ht="78.75" customHeight="1">
      <c r="A9" s="117">
        <v>5</v>
      </c>
      <c r="B9" s="147" t="s">
        <v>77</v>
      </c>
      <c r="C9" s="118" t="s">
        <v>18</v>
      </c>
      <c r="D9" s="119">
        <v>60</v>
      </c>
      <c r="E9" s="120"/>
      <c r="F9" s="121"/>
      <c r="G9" s="122"/>
      <c r="H9" s="121"/>
      <c r="I9" s="121"/>
      <c r="J9" s="171"/>
    </row>
    <row r="10" spans="1:10" ht="15" customHeight="1">
      <c r="A10" s="167" t="s">
        <v>87</v>
      </c>
      <c r="B10" s="168"/>
      <c r="C10" s="168"/>
      <c r="D10" s="168"/>
      <c r="E10" s="168"/>
      <c r="F10" s="123">
        <f>SUM(F5:F9)</f>
        <v>0</v>
      </c>
      <c r="G10" s="152"/>
      <c r="H10" s="153"/>
      <c r="I10" s="124">
        <f>SUM(I5:I9)</f>
        <v>0</v>
      </c>
      <c r="J10" s="172"/>
    </row>
    <row r="11" spans="1:10" ht="30" customHeight="1">
      <c r="A11" s="1"/>
      <c r="B11" s="112"/>
      <c r="C11" s="21"/>
      <c r="D11" s="21"/>
      <c r="E11" s="104"/>
      <c r="F11" s="126"/>
      <c r="G11" s="41"/>
      <c r="H11" s="107"/>
      <c r="I11" s="127"/>
      <c r="J11" s="154"/>
    </row>
    <row r="12" spans="1:9" ht="60.75" customHeight="1">
      <c r="A12" s="95"/>
      <c r="B12" s="169" t="s">
        <v>94</v>
      </c>
      <c r="C12" s="169"/>
      <c r="D12" s="169"/>
      <c r="E12" s="169"/>
      <c r="F12" s="169"/>
      <c r="G12" s="169"/>
      <c r="H12" s="169"/>
      <c r="I12" s="169"/>
    </row>
    <row r="13" spans="1:9" ht="14.25">
      <c r="A13" s="106"/>
      <c r="B13" s="111"/>
      <c r="C13" s="1"/>
      <c r="D13" s="1"/>
      <c r="E13" s="101"/>
      <c r="F13" s="95"/>
      <c r="G13" s="30"/>
      <c r="H13" s="15"/>
      <c r="I13" s="15"/>
    </row>
    <row r="14" spans="2:4" ht="14.25" customHeight="1">
      <c r="B14" s="102"/>
      <c r="C14"/>
      <c r="D14"/>
    </row>
    <row r="15" spans="2:4" ht="14.25" customHeight="1">
      <c r="B15" s="97" t="s">
        <v>85</v>
      </c>
      <c r="C15"/>
      <c r="D15"/>
    </row>
    <row r="16" ht="14.25" customHeight="1">
      <c r="B16" s="97"/>
    </row>
    <row r="17" ht="14.25" customHeight="1">
      <c r="B17" s="125" t="s">
        <v>81</v>
      </c>
    </row>
    <row r="18" ht="14.25" customHeight="1">
      <c r="B18" s="125" t="s">
        <v>80</v>
      </c>
    </row>
  </sheetData>
  <sheetProtection selectLockedCells="1" selectUnlockedCells="1"/>
  <mergeCells count="4">
    <mergeCell ref="C1:I1"/>
    <mergeCell ref="C2:I2"/>
    <mergeCell ref="B12:I12"/>
    <mergeCell ref="A10:E10"/>
  </mergeCells>
  <printOptions/>
  <pageMargins left="0.7" right="0.7" top="0.75" bottom="0.75" header="0.5118055555555555" footer="0.5118055555555555"/>
  <pageSetup fitToHeight="0"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Czysta</dc:creator>
  <cp:keywords/>
  <dc:description/>
  <cp:lastModifiedBy>Magdalena Pałyga</cp:lastModifiedBy>
  <cp:lastPrinted>2024-07-23T11:00:23Z</cp:lastPrinted>
  <dcterms:created xsi:type="dcterms:W3CDTF">2024-07-19T09:24:52Z</dcterms:created>
  <dcterms:modified xsi:type="dcterms:W3CDTF">2024-07-24T11:46:49Z</dcterms:modified>
  <cp:category/>
  <cp:version/>
  <cp:contentType/>
  <cp:contentStatus/>
</cp:coreProperties>
</file>