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ogistyka\Dział Gospodarczy\Pokój 4\ZAPYTANIA OFERTOWE\Zapytania 2025\0.PLATFORMA ZAKUPOWA\6.Sprzęt i drobny sprzęt kuchenny 2025-26\"/>
    </mc:Choice>
  </mc:AlternateContent>
  <xr:revisionPtr revIDLastSave="0" documentId="13_ncr:1_{3A9C621F-06C6-4CB8-AD05-E1E8C0CEDDAC}" xr6:coauthVersionLast="36" xr6:coauthVersionMax="36" xr10:uidLastSave="{00000000-0000-0000-0000-000000000000}"/>
  <bookViews>
    <workbookView xWindow="0" yWindow="0" windowWidth="28800" windowHeight="14175" xr2:uid="{35341D87-D9A1-4288-926F-74F075C72E13}"/>
  </bookViews>
  <sheets>
    <sheet name="2.Zmywarka wypażarka" sheetId="1" r:id="rId1"/>
  </sheets>
  <definedNames>
    <definedName name="_xlnm.Print_Area" localSheetId="0">'2.Zmywarka wypażarka'!$A$1:$H$9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7" i="1" s="1"/>
  <c r="G5" i="1" l="1"/>
  <c r="G7" i="1" s="1"/>
</calcChain>
</file>

<file path=xl/sharedStrings.xml><?xml version="1.0" encoding="utf-8"?>
<sst xmlns="http://schemas.openxmlformats.org/spreadsheetml/2006/main" count="14" uniqueCount="14">
  <si>
    <t>L.p.</t>
  </si>
  <si>
    <t>Nazwa Materiału</t>
  </si>
  <si>
    <t>J.m.</t>
  </si>
  <si>
    <t>Cena jednostkowa netto</t>
  </si>
  <si>
    <t>Wartość netto</t>
  </si>
  <si>
    <t>Wartość całkowita brutto</t>
  </si>
  <si>
    <t>Uwagi/ Nazwa producenta i model proponowanego sprzętu</t>
  </si>
  <si>
    <t>szt.</t>
  </si>
  <si>
    <t>RAZEM</t>
  </si>
  <si>
    <t>Załącznik 1B</t>
  </si>
  <si>
    <t>Ilość</t>
  </si>
  <si>
    <t>Uwaga: Podano parametry zmywarki na przykładzie sprzętu gastronomicznego marki STRONG PRO EVO 500+. W przypadku zaproponowania równoważnej zmywarki do wskazanej Zamawiający dokona jej oceny nawet przy niektórych niezgodnościach mniej istotnych parametrów technicznych.</t>
  </si>
  <si>
    <t xml:space="preserve">PAKIET 2 - Zmywarka - wyparzarka gastronomiczna do naczyń </t>
  </si>
  <si>
    <r>
      <rPr>
        <b/>
        <u/>
        <sz val="12"/>
        <rFont val="Times New Roman"/>
        <family val="1"/>
        <charset val="238"/>
      </rPr>
      <t>Zmywarka - wyparzarka gastronomiczna  do naczyń równoważna  z Gastro Profesional STRONG PRO EVO 500+ Pakiet NORMAL / 400V</t>
    </r>
    <r>
      <rPr>
        <sz val="12"/>
        <rFont val="Times New Roman"/>
        <family val="1"/>
        <charset val="238"/>
      </rPr>
      <t xml:space="preserve">
Zmywarka gwarantująca najwyższą skuteczność zmywania i płukania przy zachowaniu prostoty i łatwości obsługi. 
Wszystkie części zmywarki zostały zaprojektowane i wykonane przy zastosowaniu wysokiej jakości materiałów, nowoczesnej technologii oraz nowatorskich rozwiązań konstrukcyjnych.
Dzięki temu zmywarka spełniają najwyższe wymagania użytkowe, higieniczne i środowiskowe.
Wykonanie z wysokogatunkowej stali nierdzewnej gwarantuje maksymalną wytrzymałość na ciężkie warunki użytkowania oraz wysoką odporność na korozję.
Panel dotykowy umożliwia użytkownikowi wybór najlepszego cyklu pracy w zależności od rodzaju mytych naczyń i poziomu zabrudzenia. Dzięki prostym ikonom wybór najodpowiedniejszego cyklu jest niezwykle łatwy i intuicyjny,
</t>
    </r>
    <r>
      <rPr>
        <b/>
        <u/>
        <sz val="12"/>
        <rFont val="Times New Roman"/>
        <family val="1"/>
        <charset val="238"/>
      </rPr>
      <t>Dane techniczne i wyposażenie:</t>
    </r>
    <r>
      <rPr>
        <sz val="12"/>
        <rFont val="Times New Roman"/>
        <family val="1"/>
        <charset val="238"/>
      </rPr>
      <t xml:space="preserve">
- wymiary: 590x660x830(h)mm,
- 3 cykle mycia: 60, 90, 120, 180 sekund,
- pojemność zbiornika wanny: 33 l / moc grzałek: 2,5 kW,
- pojemność bojlera: 6 l / moc grzałek: 5,0 kW,
- moc pompy myjącej: 0,55 kW - 2800 rpm,
- zużycie wody : 2,5 l,
- zawór zwrotny zapobiegający cofaniu się brudnej wody,
- termostat bezpieczeństwa i system Term Stop,
- wys. wsadu: 320 mm,
- kosz 500x500 mm,
-  funkcja wyparzania,
- kontrolowane termostatem temperatury: mycia 55-60°C i wyparzania, 80 -85°C
- zasilanie: 400 V,
</t>
    </r>
    <r>
      <rPr>
        <b/>
        <u/>
        <sz val="12"/>
        <rFont val="Times New Roman"/>
        <family val="1"/>
        <charset val="238"/>
      </rPr>
      <t>Pakiet NORMAL zawiera</t>
    </r>
    <r>
      <rPr>
        <u/>
        <sz val="12"/>
        <rFont val="Times New Roman"/>
        <family val="1"/>
        <charset val="238"/>
      </rPr>
      <t>:</t>
    </r>
    <r>
      <rPr>
        <sz val="12"/>
        <rFont val="Times New Roman"/>
        <family val="1"/>
        <charset val="238"/>
      </rPr>
      <t xml:space="preserve">
- dozownik płynu myjącego zamontowany w zmywarce,
- dozownik płynu nabłyszczający zamontowany w zmywarce,
- zintegrowana pompa odprowadzająca wodę,
- 3 uniwersalne kosze do talerzy, 
</t>
    </r>
    <r>
      <rPr>
        <b/>
        <u/>
        <sz val="12"/>
        <rFont val="Times New Roman"/>
        <family val="1"/>
        <charset val="238"/>
      </rPr>
      <t>Przeznaczenie: do użytku w profesjonalnej kuchni oraz małej gastronomii.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</si>
</sst>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000CC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name val="Arial CE"/>
      <charset val="238"/>
    </font>
    <font>
      <sz val="12"/>
      <color theme="1"/>
      <name val="Czcionka tekstu podstawowego"/>
      <family val="2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9" fillId="0" borderId="7" xfId="0" applyFont="1" applyBorder="1" applyAlignment="1">
      <alignment horizontal="right" vertical="center"/>
    </xf>
    <xf numFmtId="44" fontId="7" fillId="0" borderId="7" xfId="0" applyNumberFormat="1" applyFont="1" applyBorder="1" applyAlignment="1">
      <alignment horizontal="center" vertical="center"/>
    </xf>
    <xf numFmtId="44" fontId="9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0" xfId="0" applyFont="1"/>
    <xf numFmtId="0" fontId="9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44" fontId="7" fillId="0" borderId="0" xfId="0" applyNumberFormat="1" applyFont="1" applyBorder="1" applyAlignment="1">
      <alignment horizontal="center" vertical="center"/>
    </xf>
    <xf numFmtId="44" fontId="9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4" fillId="0" borderId="5" xfId="1" applyNumberFormat="1" applyFont="1" applyFill="1" applyBorder="1" applyAlignment="1">
      <alignment horizontal="center" vertical="center"/>
    </xf>
    <xf numFmtId="44" fontId="4" fillId="0" borderId="7" xfId="1" applyNumberFormat="1" applyFont="1" applyFill="1" applyBorder="1" applyAlignment="1">
      <alignment horizontal="center" vertical="center"/>
    </xf>
    <xf numFmtId="164" fontId="6" fillId="2" borderId="5" xfId="1" applyNumberFormat="1" applyFont="1" applyFill="1" applyBorder="1" applyAlignment="1">
      <alignment horizontal="center" vertical="center"/>
    </xf>
    <xf numFmtId="164" fontId="6" fillId="2" borderId="7" xfId="1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0" xfId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5" fillId="0" borderId="4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5" xfId="2" applyFont="1" applyBorder="1" applyAlignment="1">
      <alignment vertical="top" wrapText="1"/>
    </xf>
    <xf numFmtId="0" fontId="15" fillId="0" borderId="7" xfId="0" applyFont="1" applyBorder="1" applyAlignment="1">
      <alignment vertical="top" wrapText="1"/>
    </xf>
    <xf numFmtId="0" fontId="5" fillId="0" borderId="5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44" fontId="5" fillId="0" borderId="5" xfId="1" applyNumberFormat="1" applyFont="1" applyBorder="1" applyAlignment="1">
      <alignment horizontal="center" vertical="center" wrapText="1"/>
    </xf>
    <xf numFmtId="44" fontId="5" fillId="0" borderId="7" xfId="1" applyNumberFormat="1" applyFont="1" applyBorder="1" applyAlignment="1">
      <alignment horizontal="center" vertical="center" wrapText="1"/>
    </xf>
    <xf numFmtId="44" fontId="5" fillId="0" borderId="5" xfId="1" applyNumberFormat="1" applyFont="1" applyFill="1" applyBorder="1" applyAlignment="1">
      <alignment horizontal="center" vertical="center"/>
    </xf>
    <xf numFmtId="44" fontId="5" fillId="0" borderId="7" xfId="1" applyNumberFormat="1" applyFont="1" applyFill="1" applyBorder="1" applyAlignment="1">
      <alignment horizontal="center" vertical="center"/>
    </xf>
  </cellXfs>
  <cellStyles count="3">
    <cellStyle name="Normalny" xfId="0" builtinId="0"/>
    <cellStyle name="Normalny 2" xfId="1" xr:uid="{B113ACA4-C88C-4540-82A6-B6E13E251B25}"/>
    <cellStyle name="Normalny 3" xfId="2" xr:uid="{D85B31DB-BDE6-4EDA-B5A1-2794C94915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66E34-A310-494E-8CB5-605786E9D9ED}">
  <dimension ref="A1:IU9"/>
  <sheetViews>
    <sheetView tabSelected="1" view="pageBreakPreview" zoomScaleNormal="100" zoomScaleSheetLayoutView="100" workbookViewId="0">
      <selection activeCell="B5" sqref="B5:B6"/>
    </sheetView>
  </sheetViews>
  <sheetFormatPr defaultRowHeight="15.75"/>
  <cols>
    <col min="1" max="1" width="3.85546875" style="15" bestFit="1" customWidth="1"/>
    <col min="2" max="2" width="66.7109375" style="15" customWidth="1"/>
    <col min="3" max="3" width="4.28515625" style="15" bestFit="1" customWidth="1"/>
    <col min="4" max="4" width="9" style="15" customWidth="1"/>
    <col min="5" max="5" width="13" style="15" customWidth="1"/>
    <col min="6" max="6" width="13.85546875" style="15" bestFit="1" customWidth="1"/>
    <col min="7" max="7" width="13.7109375" style="15" bestFit="1" customWidth="1"/>
    <col min="8" max="8" width="17.140625" style="15" customWidth="1"/>
    <col min="9" max="16384" width="9.140625" style="15"/>
  </cols>
  <sheetData>
    <row r="1" spans="1:255">
      <c r="H1" s="21" t="s">
        <v>9</v>
      </c>
    </row>
    <row r="2" spans="1:255" s="3" customFormat="1" ht="14.25" customHeight="1">
      <c r="A2" s="1"/>
      <c r="B2" s="2" t="s">
        <v>12</v>
      </c>
      <c r="C2" s="2"/>
      <c r="D2" s="2"/>
    </row>
    <row r="3" spans="1:255" s="3" customFormat="1" ht="15.75" customHeight="1" thickBot="1"/>
    <row r="4" spans="1:255" s="9" customFormat="1" ht="84" customHeight="1" thickTop="1" thickBot="1">
      <c r="A4" s="4" t="s">
        <v>0</v>
      </c>
      <c r="B4" s="5" t="s">
        <v>1</v>
      </c>
      <c r="C4" s="5" t="s">
        <v>2</v>
      </c>
      <c r="D4" s="6" t="s">
        <v>10</v>
      </c>
      <c r="E4" s="6" t="s">
        <v>3</v>
      </c>
      <c r="F4" s="6" t="s">
        <v>4</v>
      </c>
      <c r="G4" s="6" t="s">
        <v>5</v>
      </c>
      <c r="H4" s="7" t="s">
        <v>6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</row>
    <row r="5" spans="1:255" s="9" customFormat="1" ht="365.25" customHeight="1" thickTop="1">
      <c r="A5" s="30">
        <v>1</v>
      </c>
      <c r="B5" s="32" t="s">
        <v>13</v>
      </c>
      <c r="C5" s="34" t="s">
        <v>7</v>
      </c>
      <c r="D5" s="34">
        <v>1</v>
      </c>
      <c r="E5" s="36"/>
      <c r="F5" s="38">
        <f t="shared" ref="F5" si="0">D5*E5</f>
        <v>0</v>
      </c>
      <c r="G5" s="22">
        <f t="shared" ref="G5" si="1">F5*1.23</f>
        <v>0</v>
      </c>
      <c r="H5" s="24"/>
      <c r="I5" s="10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</row>
    <row r="6" spans="1:255" s="9" customFormat="1" ht="237" customHeight="1">
      <c r="A6" s="31"/>
      <c r="B6" s="33"/>
      <c r="C6" s="35"/>
      <c r="D6" s="35"/>
      <c r="E6" s="37"/>
      <c r="F6" s="39"/>
      <c r="G6" s="23"/>
      <c r="H6" s="25"/>
      <c r="I6" s="10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</row>
    <row r="7" spans="1:255">
      <c r="A7" s="11"/>
      <c r="B7" s="26" t="s">
        <v>8</v>
      </c>
      <c r="C7" s="27"/>
      <c r="D7" s="27"/>
      <c r="E7" s="27"/>
      <c r="F7" s="12">
        <f>F5</f>
        <v>0</v>
      </c>
      <c r="G7" s="13">
        <f>G5</f>
        <v>0</v>
      </c>
      <c r="H7" s="14"/>
    </row>
    <row r="8" spans="1:255">
      <c r="A8" s="16"/>
      <c r="B8" s="17"/>
      <c r="C8" s="17"/>
      <c r="D8" s="17"/>
      <c r="E8" s="17"/>
      <c r="F8" s="18"/>
      <c r="G8" s="19"/>
      <c r="H8" s="20"/>
    </row>
    <row r="9" spans="1:255" ht="65.25" customHeight="1">
      <c r="A9" s="16"/>
      <c r="B9" s="28" t="s">
        <v>11</v>
      </c>
      <c r="C9" s="29"/>
      <c r="D9" s="29"/>
      <c r="E9" s="29"/>
      <c r="F9" s="29"/>
      <c r="G9" s="29"/>
      <c r="H9" s="29"/>
    </row>
  </sheetData>
  <mergeCells count="10">
    <mergeCell ref="G5:G6"/>
    <mergeCell ref="H5:H6"/>
    <mergeCell ref="B7:E7"/>
    <mergeCell ref="B9:H9"/>
    <mergeCell ref="A5:A6"/>
    <mergeCell ref="B5:B6"/>
    <mergeCell ref="C5:C6"/>
    <mergeCell ref="D5:D6"/>
    <mergeCell ref="E5:E6"/>
    <mergeCell ref="F5:F6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8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2.Zmywarka wypażarka</vt:lpstr>
      <vt:lpstr>'2.Zmywarka wypażarka'!Obszar_wydruku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Golonka</dc:creator>
  <cp:lastModifiedBy>Jacek Golonka</cp:lastModifiedBy>
  <dcterms:created xsi:type="dcterms:W3CDTF">2025-03-24T13:45:25Z</dcterms:created>
  <dcterms:modified xsi:type="dcterms:W3CDTF">2025-03-28T13:10:23Z</dcterms:modified>
</cp:coreProperties>
</file>