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2024\Publiczne\Energia\Dokumentacja postępowania\"/>
    </mc:Choice>
  </mc:AlternateContent>
  <xr:revisionPtr revIDLastSave="0" documentId="13_ncr:1_{E83D1EE3-E950-4EA0-8FA3-F47FB43E0AA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E - Zarząd Dróg Miejskich" sheetId="1" r:id="rId1"/>
    <sheet name="nowe_PPE" sheetId="2" state="hidden" r:id="rId2"/>
    <sheet name="sr_ceny" sheetId="3" state="hidden" r:id="rId3"/>
    <sheet name="ceny_rynkowe_2021" sheetId="4" state="hidden" r:id="rId4"/>
  </sheets>
  <definedNames>
    <definedName name="_xlnm._FilterDatabase" localSheetId="0" hidden="1">'PPE - Zarząd Dróg Miejskich'!$A$1:$J$4</definedName>
    <definedName name="_xlnm.Print_Titles" localSheetId="0">'PPE - Zarząd Dróg Miejskich'!$1:$1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J41" i="4"/>
  <c r="I41" i="4"/>
  <c r="H41" i="4"/>
  <c r="G41" i="4"/>
  <c r="F41" i="4"/>
  <c r="E41" i="4"/>
  <c r="D41" i="4"/>
  <c r="C41" i="4"/>
  <c r="J37" i="4"/>
  <c r="D10" i="3" s="1"/>
  <c r="I37" i="4"/>
  <c r="C10" i="3" s="1"/>
  <c r="H37" i="4"/>
  <c r="B10" i="3" s="1"/>
  <c r="G37" i="4"/>
  <c r="F37" i="4"/>
  <c r="E37" i="4"/>
  <c r="D37" i="4"/>
  <c r="C37" i="4"/>
  <c r="J33" i="4"/>
  <c r="I33" i="4"/>
  <c r="H33" i="4"/>
  <c r="G33" i="4"/>
  <c r="C9" i="3" s="1"/>
  <c r="F33" i="4"/>
  <c r="B9" i="3" s="1"/>
  <c r="E33" i="4"/>
  <c r="D33" i="4"/>
  <c r="C33" i="4"/>
  <c r="J29" i="4"/>
  <c r="I29" i="4"/>
  <c r="H29" i="4"/>
  <c r="G29" i="4"/>
  <c r="F29" i="4"/>
  <c r="E29" i="4"/>
  <c r="D29" i="4"/>
  <c r="C29" i="4"/>
  <c r="B8" i="3" s="1"/>
  <c r="J25" i="4"/>
  <c r="I25" i="4"/>
  <c r="H25" i="4"/>
  <c r="G25" i="4"/>
  <c r="F25" i="4"/>
  <c r="E25" i="4"/>
  <c r="C7" i="3" s="1"/>
  <c r="D25" i="4"/>
  <c r="B7" i="3" s="1"/>
  <c r="C25" i="4"/>
  <c r="J21" i="4"/>
  <c r="I21" i="4"/>
  <c r="H21" i="4"/>
  <c r="G21" i="4"/>
  <c r="F21" i="4"/>
  <c r="E21" i="4"/>
  <c r="C6" i="3" s="1"/>
  <c r="D21" i="4"/>
  <c r="B6" i="3" s="1"/>
  <c r="C21" i="4"/>
  <c r="J17" i="4"/>
  <c r="I17" i="4"/>
  <c r="H17" i="4"/>
  <c r="G17" i="4"/>
  <c r="F17" i="4"/>
  <c r="E17" i="4"/>
  <c r="C4" i="3" s="1"/>
  <c r="D17" i="4"/>
  <c r="B4" i="3" s="1"/>
  <c r="C17" i="4"/>
  <c r="J13" i="4"/>
  <c r="I13" i="4"/>
  <c r="H13" i="4"/>
  <c r="G13" i="4"/>
  <c r="F13" i="4"/>
  <c r="E13" i="4"/>
  <c r="C3" i="3" s="1"/>
  <c r="D13" i="4"/>
  <c r="B3" i="3" s="1"/>
  <c r="C13" i="4"/>
  <c r="J9" i="4"/>
  <c r="I9" i="4"/>
  <c r="H9" i="4"/>
  <c r="G9" i="4"/>
  <c r="F9" i="4"/>
  <c r="E9" i="4"/>
  <c r="D9" i="4"/>
  <c r="C9" i="4"/>
  <c r="B2" i="3" s="1"/>
  <c r="C5" i="4"/>
  <c r="B1" i="3" s="1"/>
  <c r="J5" i="4"/>
  <c r="I5" i="4"/>
  <c r="H5" i="4"/>
  <c r="G5" i="4"/>
  <c r="F5" i="4"/>
  <c r="E5" i="4"/>
  <c r="D5" i="4"/>
</calcChain>
</file>

<file path=xl/sharedStrings.xml><?xml version="1.0" encoding="utf-8"?>
<sst xmlns="http://schemas.openxmlformats.org/spreadsheetml/2006/main" count="3178" uniqueCount="1352">
  <si>
    <t>Lp.</t>
  </si>
  <si>
    <t>Nazwa</t>
  </si>
  <si>
    <t xml:space="preserve">Punkt odbioru/lokalizacja </t>
  </si>
  <si>
    <t>Grupa taryfowa</t>
  </si>
  <si>
    <t>Roczne zużycie energii w MWh ogółem</t>
  </si>
  <si>
    <t>Strefa I zużycie w MWh</t>
  </si>
  <si>
    <t>Strefa II zużycie w MWh</t>
  </si>
  <si>
    <t>Strefa III zużycie w MWh</t>
  </si>
  <si>
    <t>PL0037920015589891</t>
  </si>
  <si>
    <t>C11</t>
  </si>
  <si>
    <t>PL0037920015589790</t>
  </si>
  <si>
    <t>C12a</t>
  </si>
  <si>
    <t>PL0037920015589689</t>
  </si>
  <si>
    <t>PL0037920015601211</t>
  </si>
  <si>
    <t>PL0037920030404926</t>
  </si>
  <si>
    <t>PL0037920015601312</t>
  </si>
  <si>
    <t>PL0037920033829026</t>
  </si>
  <si>
    <t>C21</t>
  </si>
  <si>
    <t>PL0037920033828925</t>
  </si>
  <si>
    <t>PL0037920015542001</t>
  </si>
  <si>
    <t>G11</t>
  </si>
  <si>
    <t>PL0037920015541900</t>
  </si>
  <si>
    <t>PL0037920015777225</t>
  </si>
  <si>
    <t>PL0037920015873417</t>
  </si>
  <si>
    <t>PL0037920015873316</t>
  </si>
  <si>
    <t>PL0037920015875841</t>
  </si>
  <si>
    <t>PL0037920015875740</t>
  </si>
  <si>
    <t>PL0037920033834379</t>
  </si>
  <si>
    <t>PL0037920015875538</t>
  </si>
  <si>
    <t>PL0037920015875639</t>
  </si>
  <si>
    <t>PL0037920015595551</t>
  </si>
  <si>
    <t>PL0037920015595652</t>
  </si>
  <si>
    <t>PL0037920031696036</t>
  </si>
  <si>
    <t>PL0037920015873922</t>
  </si>
  <si>
    <t>PL0037920015873821</t>
  </si>
  <si>
    <t>PL0037920015874831</t>
  </si>
  <si>
    <t>PL0037920015874730</t>
  </si>
  <si>
    <t>PL0037920015875033</t>
  </si>
  <si>
    <t>PL0037920015875134</t>
  </si>
  <si>
    <t>PL0037920015875235</t>
  </si>
  <si>
    <t>PL0037920015874629</t>
  </si>
  <si>
    <t>PL0037920015873619</t>
  </si>
  <si>
    <t>PL0037920015873518</t>
  </si>
  <si>
    <t>PL0037920015873720</t>
  </si>
  <si>
    <t>PL0037920015874124</t>
  </si>
  <si>
    <t>PL0037920015672545</t>
  </si>
  <si>
    <t>PL0037920015672646</t>
  </si>
  <si>
    <t>PL0037920033829430</t>
  </si>
  <si>
    <t>PL0037920015600403</t>
  </si>
  <si>
    <t>PL0037920015600504</t>
  </si>
  <si>
    <t>PL0037920015600706</t>
  </si>
  <si>
    <t>PL0037920015600807</t>
  </si>
  <si>
    <t>PL0037920046548958</t>
  </si>
  <si>
    <t>PL0037920045851467</t>
  </si>
  <si>
    <t>PL0037920015422062</t>
  </si>
  <si>
    <t>PL0037920015600908</t>
  </si>
  <si>
    <t>PL0037920046128121</t>
  </si>
  <si>
    <t>PL0037920040706326</t>
  </si>
  <si>
    <t>PL0037920040226477</t>
  </si>
  <si>
    <t>C22a</t>
  </si>
  <si>
    <t>PL0037920123920808</t>
  </si>
  <si>
    <t>PL0037920011495481</t>
  </si>
  <si>
    <t>PL0037920000403002</t>
  </si>
  <si>
    <t>B21</t>
  </si>
  <si>
    <t>PL0037920000435101</t>
  </si>
  <si>
    <t>PL0037920016479766</t>
  </si>
  <si>
    <t>PL0037920049232323</t>
  </si>
  <si>
    <t>PL0037920049235858</t>
  </si>
  <si>
    <t>PL0037920049235656</t>
  </si>
  <si>
    <t>PL0037920049236161</t>
  </si>
  <si>
    <t>C12b</t>
  </si>
  <si>
    <t>PL0037920049235959</t>
  </si>
  <si>
    <t>PL0037920122094679</t>
  </si>
  <si>
    <t>PL0037920049235757</t>
  </si>
  <si>
    <t>PL0037920049236060</t>
  </si>
  <si>
    <t>PL0037920049235454</t>
  </si>
  <si>
    <t>PL0037920015391043</t>
  </si>
  <si>
    <t>PL0037920032244084</t>
  </si>
  <si>
    <t>PL0037920032242872</t>
  </si>
  <si>
    <t>PL0037920046128222</t>
  </si>
  <si>
    <t>PL0037920040435938</t>
  </si>
  <si>
    <t>PL0037920031269135</t>
  </si>
  <si>
    <t>PL0037920015370431</t>
  </si>
  <si>
    <t>PL0037920048187652</t>
  </si>
  <si>
    <t>PL0037920015678508</t>
  </si>
  <si>
    <t>PL0037920015678609</t>
  </si>
  <si>
    <t>PL0037920046290189</t>
  </si>
  <si>
    <t>PL0037920033833874</t>
  </si>
  <si>
    <t>C22b</t>
  </si>
  <si>
    <t>PL0037920028799170</t>
  </si>
  <si>
    <t>PL0037920043493357</t>
  </si>
  <si>
    <t>PL0037920123878873</t>
  </si>
  <si>
    <t>PL0037920123879984</t>
  </si>
  <si>
    <t>PL0037920000035803</t>
  </si>
  <si>
    <t>PL0037920015771666</t>
  </si>
  <si>
    <t>PL0037920040552641</t>
  </si>
  <si>
    <t>PL0037920040552742</t>
  </si>
  <si>
    <t>PL0037920045819034</t>
  </si>
  <si>
    <t>PL0037920046606754</t>
  </si>
  <si>
    <t>PL0037920033825285</t>
  </si>
  <si>
    <t>PL0037920015601110</t>
  </si>
  <si>
    <t>PL0037920000434207</t>
  </si>
  <si>
    <t>PL0037920033822053</t>
  </si>
  <si>
    <t>PL0037920015874225</t>
  </si>
  <si>
    <t>PL0037920011616935</t>
  </si>
  <si>
    <t>PL0037920048527960</t>
  </si>
  <si>
    <t>PL0037920015777326</t>
  </si>
  <si>
    <t>PL0037920036446511</t>
  </si>
  <si>
    <t>PL0037920015874326</t>
  </si>
  <si>
    <t>PL0037920033834682</t>
  </si>
  <si>
    <t>PL0037920015771262</t>
  </si>
  <si>
    <t>PL0037920015771363</t>
  </si>
  <si>
    <t>PL0037920046868351</t>
  </si>
  <si>
    <t>PL0037920028410564</t>
  </si>
  <si>
    <t>PL0037920039854948</t>
  </si>
  <si>
    <t>PL0037920033823366</t>
  </si>
  <si>
    <t>PL0037920015669515</t>
  </si>
  <si>
    <t>PL0037920015853613</t>
  </si>
  <si>
    <t>PL0037920015567663</t>
  </si>
  <si>
    <t>PL0037920015567764</t>
  </si>
  <si>
    <t>PL0037920015567865</t>
  </si>
  <si>
    <t>PL0037920042858615</t>
  </si>
  <si>
    <t>PL0037920046655254</t>
  </si>
  <si>
    <t>PL0037920121684047</t>
  </si>
  <si>
    <t>PL0037920036400031</t>
  </si>
  <si>
    <t>PL0037920011693020</t>
  </si>
  <si>
    <t>PL0037920000224001</t>
  </si>
  <si>
    <t>PL0037920000389302</t>
  </si>
  <si>
    <t>PL0037920000389406</t>
  </si>
  <si>
    <t>PL0037920000388906</t>
  </si>
  <si>
    <t>PL0037920033823467</t>
  </si>
  <si>
    <t>PL0037920015874932</t>
  </si>
  <si>
    <t>PL0037920033825891</t>
  </si>
  <si>
    <t>PL0037920015834718</t>
  </si>
  <si>
    <t>PL0037920015834819</t>
  </si>
  <si>
    <t>PL0037920015593935</t>
  </si>
  <si>
    <t>G12w</t>
  </si>
  <si>
    <t>PL0037920015577767</t>
  </si>
  <si>
    <t>PL0037920015560185</t>
  </si>
  <si>
    <t>PL0037920034294222</t>
  </si>
  <si>
    <t>PL0037920015559074</t>
  </si>
  <si>
    <t>PL0037920015559175</t>
  </si>
  <si>
    <t>PL0037920015875437</t>
  </si>
  <si>
    <t>PL0037920015875336</t>
  </si>
  <si>
    <t>PL0037920015850579</t>
  </si>
  <si>
    <t>PL0037920047742260</t>
  </si>
  <si>
    <t>PL0037920015842495</t>
  </si>
  <si>
    <t>PL0037920015842596</t>
  </si>
  <si>
    <t>PL0037920015842600</t>
  </si>
  <si>
    <t>PL0037920015578979</t>
  </si>
  <si>
    <t>PL0037920033834581</t>
  </si>
  <si>
    <t>PL0037920015578474</t>
  </si>
  <si>
    <t>PL0037920015655872</t>
  </si>
  <si>
    <t>PL0037920033903794</t>
  </si>
  <si>
    <t>PL0037920015655973</t>
  </si>
  <si>
    <t>PL0037920015655771</t>
  </si>
  <si>
    <t>PL0037920033834480</t>
  </si>
  <si>
    <t>PL0037920044534691</t>
  </si>
  <si>
    <t>PL0037920015672747</t>
  </si>
  <si>
    <t>PL0037920015874528</t>
  </si>
  <si>
    <t>PL0037920034219450</t>
  </si>
  <si>
    <t>PL0037920015876043</t>
  </si>
  <si>
    <t>PL0037920015876144</t>
  </si>
  <si>
    <t>PL0037920015873013</t>
  </si>
  <si>
    <t>PL0037920033923804</t>
  </si>
  <si>
    <t>PL0037920015874427</t>
  </si>
  <si>
    <t>PL0037920015605453</t>
  </si>
  <si>
    <t>PL0037920015605554</t>
  </si>
  <si>
    <t>PL0037920015605352</t>
  </si>
  <si>
    <t>PL0037920015874023</t>
  </si>
  <si>
    <t>PL0037920038748340</t>
  </si>
  <si>
    <t>PL0037920016712061</t>
  </si>
  <si>
    <t>PL0037920016711758</t>
  </si>
  <si>
    <t>PL0037920016711859</t>
  </si>
  <si>
    <t>PL0037920016712465</t>
  </si>
  <si>
    <t>PL0037920016712566</t>
  </si>
  <si>
    <t>PL0037920016712768</t>
  </si>
  <si>
    <t>PL0037920037400646</t>
  </si>
  <si>
    <t>PL0037920034544196</t>
  </si>
  <si>
    <t>PL0037920034902995</t>
  </si>
  <si>
    <t>PL0037920041829304</t>
  </si>
  <si>
    <t>PL0037920034941900</t>
  </si>
  <si>
    <t>PL0037920015839162</t>
  </si>
  <si>
    <t>PL0037920033823871</t>
  </si>
  <si>
    <t>PL0037920033823770</t>
  </si>
  <si>
    <t>PL0037920033823669</t>
  </si>
  <si>
    <t>PL0037920033823568</t>
  </si>
  <si>
    <t>PL0037920015839263</t>
  </si>
  <si>
    <t>PL0037920033823063</t>
  </si>
  <si>
    <t>PL0037920045825300</t>
  </si>
  <si>
    <t>PL0037920000600809</t>
  </si>
  <si>
    <t>PPE_SID</t>
  </si>
  <si>
    <t>PPE_GS1</t>
  </si>
  <si>
    <t>MIEJSCOWOSC</t>
  </si>
  <si>
    <t>ULICA</t>
  </si>
  <si>
    <t>NR_BUDYNKU</t>
  </si>
  <si>
    <t>NR_LOKALU</t>
  </si>
  <si>
    <t>NAZWA_KONTRAHENTA</t>
  </si>
  <si>
    <t>NIP</t>
  </si>
  <si>
    <t>PL0037920041499403</t>
  </si>
  <si>
    <t>590243892020663186</t>
  </si>
  <si>
    <t>Grudziądz</t>
  </si>
  <si>
    <t>Miła</t>
  </si>
  <si>
    <t>GMINA-MIASTO GRUDZIĄDZ</t>
  </si>
  <si>
    <t>8762426842</t>
  </si>
  <si>
    <t>PL0037920045738404</t>
  </si>
  <si>
    <t>590243892020408510</t>
  </si>
  <si>
    <t>Parkowa</t>
  </si>
  <si>
    <t>590243892020704308</t>
  </si>
  <si>
    <t>Lipowa</t>
  </si>
  <si>
    <t>33</t>
  </si>
  <si>
    <t>PL0037920015791672</t>
  </si>
  <si>
    <t>590243892020357467</t>
  </si>
  <si>
    <t>Józefa Wybickiego</t>
  </si>
  <si>
    <t>6/8</t>
  </si>
  <si>
    <t>8</t>
  </si>
  <si>
    <t xml:space="preserve">Gmina Miasto Grudziądz </t>
  </si>
  <si>
    <t>PL0037920048329112</t>
  </si>
  <si>
    <t>590243892021043116</t>
  </si>
  <si>
    <t>Gen. Józefa Hallera</t>
  </si>
  <si>
    <t>PL0037920043313000</t>
  </si>
  <si>
    <t>590243892020934682</t>
  </si>
  <si>
    <t>Ludwika Waryńskiego [ul.]</t>
  </si>
  <si>
    <t>PL0037920015786723</t>
  </si>
  <si>
    <t>590243892020279912</t>
  </si>
  <si>
    <t>Nadgórna</t>
  </si>
  <si>
    <t>590243892021147760</t>
  </si>
  <si>
    <t>37</t>
  </si>
  <si>
    <t>590243892020311346</t>
  </si>
  <si>
    <t>25</t>
  </si>
  <si>
    <t>PL0037920015779245</t>
  </si>
  <si>
    <t>590243892020767259</t>
  </si>
  <si>
    <t>Chełmińska</t>
  </si>
  <si>
    <t>590243892020369859</t>
  </si>
  <si>
    <t>al. 23 Stycznia</t>
  </si>
  <si>
    <t>30</t>
  </si>
  <si>
    <t>PL0037920015831179</t>
  </si>
  <si>
    <t>590243892020242978</t>
  </si>
  <si>
    <t>Lotnicza</t>
  </si>
  <si>
    <t>9</t>
  </si>
  <si>
    <t xml:space="preserve">GMINA MIASTO GRUDZIĄDZ </t>
  </si>
  <si>
    <t>PL0037920048214530</t>
  </si>
  <si>
    <t>590243892021011450</t>
  </si>
  <si>
    <t>Andrzeja Frycza-Modrzewskiego</t>
  </si>
  <si>
    <t>PL0037920015777629</t>
  </si>
  <si>
    <t>590243892020312435</t>
  </si>
  <si>
    <t>Kalinkowa</t>
  </si>
  <si>
    <t>PL0037920015787632</t>
  </si>
  <si>
    <t>590243892020775308</t>
  </si>
  <si>
    <t>Sienkiewicza</t>
  </si>
  <si>
    <t>PL0037920038849784</t>
  </si>
  <si>
    <t>590243892020821234</t>
  </si>
  <si>
    <t>Solidarności</t>
  </si>
  <si>
    <t>PL0037920015792581</t>
  </si>
  <si>
    <t>590243892021171321</t>
  </si>
  <si>
    <t>Karabinierów</t>
  </si>
  <si>
    <t>590243892020827694</t>
  </si>
  <si>
    <t>Za Basenem</t>
  </si>
  <si>
    <t>2</t>
  </si>
  <si>
    <t>590243892020902841</t>
  </si>
  <si>
    <t>Mikołaja z Ryńska</t>
  </si>
  <si>
    <t>6</t>
  </si>
  <si>
    <t>590243892041304228</t>
  </si>
  <si>
    <t>Śniadeckich</t>
  </si>
  <si>
    <t>dz. 60/9</t>
  </si>
  <si>
    <t>GMINA MIASTO GRUDZIĄDZ - MIEJSKI OŚRODEK REKREACJI I WYPOCZYNKU</t>
  </si>
  <si>
    <t>PL0037920015790157</t>
  </si>
  <si>
    <t>590243892020373917</t>
  </si>
  <si>
    <t>22</t>
  </si>
  <si>
    <t>590243892040369037</t>
  </si>
  <si>
    <t>Zamkowa</t>
  </si>
  <si>
    <t>dz. 1/1</t>
  </si>
  <si>
    <t>590243892020286132</t>
  </si>
  <si>
    <t>12</t>
  </si>
  <si>
    <t>PL0037920047902716</t>
  </si>
  <si>
    <t>590243892021008269</t>
  </si>
  <si>
    <t>DZ 71/50</t>
  </si>
  <si>
    <t>590243892020708870</t>
  </si>
  <si>
    <t>Biały Bór</t>
  </si>
  <si>
    <t>PL0037920015779750</t>
  </si>
  <si>
    <t>590243892020676445</t>
  </si>
  <si>
    <t>Dr. Jana Sujkowskiego</t>
  </si>
  <si>
    <t>590243892020929763</t>
  </si>
  <si>
    <t>PL0037920015788844</t>
  </si>
  <si>
    <t>590243892020520403</t>
  </si>
  <si>
    <t>Saperów</t>
  </si>
  <si>
    <t>590243892020763718</t>
  </si>
  <si>
    <t>Spichrzowa</t>
  </si>
  <si>
    <t>40</t>
  </si>
  <si>
    <t>GMINA MIASTA GRUDZIĄDZ</t>
  </si>
  <si>
    <t>PL0037920015788541</t>
  </si>
  <si>
    <t>590243892020760328</t>
  </si>
  <si>
    <t>Armii Krajowej</t>
  </si>
  <si>
    <t>590243892020723118</t>
  </si>
  <si>
    <t>al. Sportowców</t>
  </si>
  <si>
    <t>590243892021082276</t>
  </si>
  <si>
    <t>32</t>
  </si>
  <si>
    <t>PL0037920015781770</t>
  </si>
  <si>
    <t>590243892020184124</t>
  </si>
  <si>
    <t>Kochanowskiego</t>
  </si>
  <si>
    <t>590243892020408176</t>
  </si>
  <si>
    <t>Jana III Sobieskiego</t>
  </si>
  <si>
    <t>PL0037920015781164</t>
  </si>
  <si>
    <t>590243892020938932</t>
  </si>
  <si>
    <t>590243892020325015</t>
  </si>
  <si>
    <t>Janusza Korczaka</t>
  </si>
  <si>
    <t>21</t>
  </si>
  <si>
    <t>590243892020760083</t>
  </si>
  <si>
    <t>Czarnieckiego</t>
  </si>
  <si>
    <t>590243892021121937</t>
  </si>
  <si>
    <t>Jaśminowa [ul.]</t>
  </si>
  <si>
    <t>590243892020522810</t>
  </si>
  <si>
    <t>4</t>
  </si>
  <si>
    <t>590243892021033452</t>
  </si>
  <si>
    <t>Portowa [ul.]</t>
  </si>
  <si>
    <t>DZ. 48, 52, 53</t>
  </si>
  <si>
    <t>590243892021046735</t>
  </si>
  <si>
    <t>Ludwika Waryńskiego</t>
  </si>
  <si>
    <t>78</t>
  </si>
  <si>
    <t>PL0037920015793389</t>
  </si>
  <si>
    <t>590243892021068737</t>
  </si>
  <si>
    <t>Anny Walentynowicz</t>
  </si>
  <si>
    <t>590243892020995263</t>
  </si>
  <si>
    <t>PL0037920015790460</t>
  </si>
  <si>
    <t>590243892020804404</t>
  </si>
  <si>
    <t>Legionów</t>
  </si>
  <si>
    <t>27</t>
  </si>
  <si>
    <t>PL0037920015778841</t>
  </si>
  <si>
    <t>590243892020854812</t>
  </si>
  <si>
    <t>590243892020841690</t>
  </si>
  <si>
    <t>19</t>
  </si>
  <si>
    <t>PL0037920015787329</t>
  </si>
  <si>
    <t>590243892020509590</t>
  </si>
  <si>
    <t>Wyzwolenia</t>
  </si>
  <si>
    <t>590243892020857158</t>
  </si>
  <si>
    <t>Narutowicza</t>
  </si>
  <si>
    <t>590243892020170899</t>
  </si>
  <si>
    <t>Kościelna</t>
  </si>
  <si>
    <t>15</t>
  </si>
  <si>
    <t>590243892020369866</t>
  </si>
  <si>
    <t>Dworcowa</t>
  </si>
  <si>
    <t>35</t>
  </si>
  <si>
    <t>590243892020772437</t>
  </si>
  <si>
    <t>Ignacego Paderewskiego</t>
  </si>
  <si>
    <t>10</t>
  </si>
  <si>
    <t>PL0037920015791066</t>
  </si>
  <si>
    <t>590243892020715366</t>
  </si>
  <si>
    <t>Stefczyka [ul.]</t>
  </si>
  <si>
    <t>PL0037920015792379</t>
  </si>
  <si>
    <t>590243892020506926</t>
  </si>
  <si>
    <t>Różana</t>
  </si>
  <si>
    <t>26</t>
  </si>
  <si>
    <t>29</t>
  </si>
  <si>
    <t>590243892020357122</t>
  </si>
  <si>
    <t>PL0037920000277008</t>
  </si>
  <si>
    <t>590243892021174599</t>
  </si>
  <si>
    <t>droga Kujawska</t>
  </si>
  <si>
    <t>590243892020958459</t>
  </si>
  <si>
    <t>PL0037920015788743</t>
  </si>
  <si>
    <t>590243892020693459</t>
  </si>
  <si>
    <t>Kościuszki</t>
  </si>
  <si>
    <t>590243892020932763</t>
  </si>
  <si>
    <t>Nauczycielska</t>
  </si>
  <si>
    <t>590243892020416119</t>
  </si>
  <si>
    <t>droga Jeziorna [droga]</t>
  </si>
  <si>
    <t>1</t>
  </si>
  <si>
    <t>PL0037920015785713</t>
  </si>
  <si>
    <t>590243892020955144</t>
  </si>
  <si>
    <t>Gen. Józefa Kustronia</t>
  </si>
  <si>
    <t>590243892020296216</t>
  </si>
  <si>
    <t>Curie-Skłodowskiej</t>
  </si>
  <si>
    <t>22/24</t>
  </si>
  <si>
    <t>590243892020406219</t>
  </si>
  <si>
    <t>590243892020411503</t>
  </si>
  <si>
    <t>1/3</t>
  </si>
  <si>
    <t>590243892020725327</t>
  </si>
  <si>
    <t>590243892020817459</t>
  </si>
  <si>
    <t>droga Mazurska</t>
  </si>
  <si>
    <t>590243892021135309</t>
  </si>
  <si>
    <t>Marsz. Józefa Piłsudskiego</t>
  </si>
  <si>
    <t>14</t>
  </si>
  <si>
    <t>PL0037920042907418</t>
  </si>
  <si>
    <t>590243892020724641</t>
  </si>
  <si>
    <t>droga Mazowiecka</t>
  </si>
  <si>
    <t>DZ 33</t>
  </si>
  <si>
    <t>590243892020599706</t>
  </si>
  <si>
    <t>Marcinkowskiego</t>
  </si>
  <si>
    <t>590243892020465070</t>
  </si>
  <si>
    <t>gen. Józefa Hallera</t>
  </si>
  <si>
    <t>590243892020837341</t>
  </si>
  <si>
    <t>PL0037920122793180</t>
  </si>
  <si>
    <t>590243892020581831</t>
  </si>
  <si>
    <t>Konstytucji 3 Maja [ul.]</t>
  </si>
  <si>
    <t>PL0037920015788945</t>
  </si>
  <si>
    <t>590243892020455446</t>
  </si>
  <si>
    <t>590243892021096723</t>
  </si>
  <si>
    <t>PL0037920048144509</t>
  </si>
  <si>
    <t>590243892021008825</t>
  </si>
  <si>
    <t>PL0037920015782477</t>
  </si>
  <si>
    <t>590243892021086380</t>
  </si>
  <si>
    <t>Jerzego Jalkowskiego [ul.]</t>
  </si>
  <si>
    <t>590243892020480288</t>
  </si>
  <si>
    <t>PL0037920043453042</t>
  </si>
  <si>
    <t>590243892020931742</t>
  </si>
  <si>
    <t>Kwidzyńska</t>
  </si>
  <si>
    <t>590243892020989378</t>
  </si>
  <si>
    <t>Groblowa</t>
  </si>
  <si>
    <t>590243892020339593</t>
  </si>
  <si>
    <t>590243892021141904</t>
  </si>
  <si>
    <t>Kasprowicza</t>
  </si>
  <si>
    <t>PL0037920015787228</t>
  </si>
  <si>
    <t>590243892020318284</t>
  </si>
  <si>
    <t>Moniuszki</t>
  </si>
  <si>
    <t>PL0037920015793591</t>
  </si>
  <si>
    <t>590243892021102387</t>
  </si>
  <si>
    <t>PL0037920015785107</t>
  </si>
  <si>
    <t>590243892020384111</t>
  </si>
  <si>
    <t>PL0037920037614046</t>
  </si>
  <si>
    <t>590243892020188382</t>
  </si>
  <si>
    <t>Konstantego Gałczyńskiego</t>
  </si>
  <si>
    <t>590243892021000157</t>
  </si>
  <si>
    <t>ks. Dr. Władysława Łęgi</t>
  </si>
  <si>
    <t>17</t>
  </si>
  <si>
    <t>PL0037920015782578</t>
  </si>
  <si>
    <t>590243892020879532</t>
  </si>
  <si>
    <t>droga Kurpiowska</t>
  </si>
  <si>
    <t>PL0037920015782881</t>
  </si>
  <si>
    <t>590243892020444228</t>
  </si>
  <si>
    <t>PL0037920028465431</t>
  </si>
  <si>
    <t>590243892020943868</t>
  </si>
  <si>
    <t>Józefa Włodka</t>
  </si>
  <si>
    <t>PL0037920015780760</t>
  </si>
  <si>
    <t>590243892020896270</t>
  </si>
  <si>
    <t>Aleksandra Gierymskiego [ul.]</t>
  </si>
  <si>
    <t>PL0037920047591811</t>
  </si>
  <si>
    <t>590243892020965983</t>
  </si>
  <si>
    <t>Rynek</t>
  </si>
  <si>
    <t>PL0037920015781467</t>
  </si>
  <si>
    <t>590243892020338268</t>
  </si>
  <si>
    <t>Rybacka [ul.]</t>
  </si>
  <si>
    <t>590243892020645571</t>
  </si>
  <si>
    <t>23</t>
  </si>
  <si>
    <t>PL0037920015791975</t>
  </si>
  <si>
    <t>590243892020337384</t>
  </si>
  <si>
    <t>28</t>
  </si>
  <si>
    <t>590243892020986414</t>
  </si>
  <si>
    <t>590243892020474546</t>
  </si>
  <si>
    <t>Kasprowicza [ul.]</t>
  </si>
  <si>
    <t>PL0037920015787430</t>
  </si>
  <si>
    <t>590243892020824891</t>
  </si>
  <si>
    <t>Rapackiego</t>
  </si>
  <si>
    <t>48</t>
  </si>
  <si>
    <t>PL0037920015791571</t>
  </si>
  <si>
    <t>590243892020835590</t>
  </si>
  <si>
    <t>PL0037920015779649</t>
  </si>
  <si>
    <t>590243892021151040</t>
  </si>
  <si>
    <t>PL0037920015791268</t>
  </si>
  <si>
    <t>590243892020506919</t>
  </si>
  <si>
    <t>Toruńska</t>
  </si>
  <si>
    <t>PL0037920015784396</t>
  </si>
  <si>
    <t>590243892020695675</t>
  </si>
  <si>
    <t>WIGURY</t>
  </si>
  <si>
    <t>590243892020933104</t>
  </si>
  <si>
    <t>590243892020948856</t>
  </si>
  <si>
    <t>PL0037920015783285</t>
  </si>
  <si>
    <t>590243892020549725</t>
  </si>
  <si>
    <t>Konwaliowa [ul.]</t>
  </si>
  <si>
    <t>PL0037920015780356</t>
  </si>
  <si>
    <t>590243892020279073</t>
  </si>
  <si>
    <t>Floriana Ceynowy [ul.]</t>
  </si>
  <si>
    <t>PL0037920015779952</t>
  </si>
  <si>
    <t>590243892020434724</t>
  </si>
  <si>
    <t>590243892020822439</t>
  </si>
  <si>
    <t>Alfonsa Hoffmanna</t>
  </si>
  <si>
    <t>PL0037920015788036</t>
  </si>
  <si>
    <t>590243892020716738</t>
  </si>
  <si>
    <t>PL0037920015787935</t>
  </si>
  <si>
    <t>590243892020899059</t>
  </si>
  <si>
    <t>Klasztorna [ul.]</t>
  </si>
  <si>
    <t>PL0037920030493842</t>
  </si>
  <si>
    <t>590243892020353322</t>
  </si>
  <si>
    <t>PL0037920015789450</t>
  </si>
  <si>
    <t>590243892020896768</t>
  </si>
  <si>
    <t>590243892020301309</t>
  </si>
  <si>
    <t>PL0037920124036194</t>
  </si>
  <si>
    <t>590243892020417901</t>
  </si>
  <si>
    <t>Dębowa</t>
  </si>
  <si>
    <t>DZ.154-6</t>
  </si>
  <si>
    <t>590243892021033667</t>
  </si>
  <si>
    <t>Portowa</t>
  </si>
  <si>
    <t>590243892020675561</t>
  </si>
  <si>
    <t>PL0037920015792278</t>
  </si>
  <si>
    <t>590243892020617974</t>
  </si>
  <si>
    <t>PL0037920015791470</t>
  </si>
  <si>
    <t>590243892020843526</t>
  </si>
  <si>
    <t>Magazynowa [ul.]</t>
  </si>
  <si>
    <t>PL0037920015791773</t>
  </si>
  <si>
    <t>590243892020178499</t>
  </si>
  <si>
    <t>PL0037920000028604</t>
  </si>
  <si>
    <t>590243892021053122</t>
  </si>
  <si>
    <t>sygnalizacja świetlna Wybickiego-Sikorskiego</t>
  </si>
  <si>
    <t>PL0037920015793288</t>
  </si>
  <si>
    <t>590243892021027475</t>
  </si>
  <si>
    <t>31</t>
  </si>
  <si>
    <t>590243892020447670</t>
  </si>
  <si>
    <t>590243892020495374</t>
  </si>
  <si>
    <t>PL0037920000089403</t>
  </si>
  <si>
    <t>590243892021141188</t>
  </si>
  <si>
    <t>590243892020216474</t>
  </si>
  <si>
    <t>590243892021012389</t>
  </si>
  <si>
    <t>PL0037920047146318</t>
  </si>
  <si>
    <t>590243892020554347</t>
  </si>
  <si>
    <t>PL0037920015780962</t>
  </si>
  <si>
    <t>590243892020925666</t>
  </si>
  <si>
    <t>2 STACJA</t>
  </si>
  <si>
    <t>590243892020918996</t>
  </si>
  <si>
    <t>3/5</t>
  </si>
  <si>
    <t>590243892040104164</t>
  </si>
  <si>
    <t>Wiślana</t>
  </si>
  <si>
    <t>7a</t>
  </si>
  <si>
    <t>PL0037920015788440</t>
  </si>
  <si>
    <t>590243892020860752</t>
  </si>
  <si>
    <t>PL0037920015793187</t>
  </si>
  <si>
    <t>590243892020283957</t>
  </si>
  <si>
    <t>590243892021033674</t>
  </si>
  <si>
    <t>DZ. 48,52,53</t>
  </si>
  <si>
    <t>PL0037920043453143</t>
  </si>
  <si>
    <t>590243892020606367</t>
  </si>
  <si>
    <t>PL0037920015793490</t>
  </si>
  <si>
    <t>590243892020781415</t>
  </si>
  <si>
    <t>Gdyńska [ul.]</t>
  </si>
  <si>
    <t>PL0037920015790662</t>
  </si>
  <si>
    <t>590243892020448943</t>
  </si>
  <si>
    <t>PL0037920015782073</t>
  </si>
  <si>
    <t>590243892020269050</t>
  </si>
  <si>
    <t>Łyskowskiego</t>
  </si>
  <si>
    <t>PL0037920015779043</t>
  </si>
  <si>
    <t>590243892020705572</t>
  </si>
  <si>
    <t>Wiktora Kulerskiego</t>
  </si>
  <si>
    <t>PL0037920015779346</t>
  </si>
  <si>
    <t>590243892020614898</t>
  </si>
  <si>
    <t>PL0037920046548857</t>
  </si>
  <si>
    <t>590243892021080371</t>
  </si>
  <si>
    <t>Południowa</t>
  </si>
  <si>
    <t>590243892020428747</t>
  </si>
  <si>
    <t>39</t>
  </si>
  <si>
    <t>PL0037920015785208</t>
  </si>
  <si>
    <t>590243892020436766</t>
  </si>
  <si>
    <t>590243892020613143</t>
  </si>
  <si>
    <t>590243892020934880</t>
  </si>
  <si>
    <t>PL0037920015785612</t>
  </si>
  <si>
    <t>590243892020918798</t>
  </si>
  <si>
    <t>Ppłk. Pil. Stanisława Skarżyńskiego</t>
  </si>
  <si>
    <t>PL0037920015782982</t>
  </si>
  <si>
    <t>590243892020793722</t>
  </si>
  <si>
    <t>PL0037920015789854</t>
  </si>
  <si>
    <t>590243892020455453</t>
  </si>
  <si>
    <t>Zachodnia [ul.]</t>
  </si>
  <si>
    <t>PL0037920015786016</t>
  </si>
  <si>
    <t>590243892020636746</t>
  </si>
  <si>
    <t>PL0037920049199280</t>
  </si>
  <si>
    <t>590243892021062261</t>
  </si>
  <si>
    <t>Marsz. Ferdynanda Focha</t>
  </si>
  <si>
    <t>PL0037920000603907</t>
  </si>
  <si>
    <t>590243892041345283</t>
  </si>
  <si>
    <t>dz. 203/8</t>
  </si>
  <si>
    <t>PL0037920015789046</t>
  </si>
  <si>
    <t>590243892020630218</t>
  </si>
  <si>
    <t>Piastowska</t>
  </si>
  <si>
    <t>szafka ośw.</t>
  </si>
  <si>
    <t>590243892020732530</t>
  </si>
  <si>
    <t>PL0037920015778942</t>
  </si>
  <si>
    <t>590243892020718503</t>
  </si>
  <si>
    <t>PL0037920000028708</t>
  </si>
  <si>
    <t>590243892021053047</t>
  </si>
  <si>
    <t>590243892020562441</t>
  </si>
  <si>
    <t>590243892020681296</t>
  </si>
  <si>
    <t>51</t>
  </si>
  <si>
    <t>PL0037920015790561</t>
  </si>
  <si>
    <t>590243892020330880</t>
  </si>
  <si>
    <t>PL0037920015782275</t>
  </si>
  <si>
    <t>590243892020673208</t>
  </si>
  <si>
    <t>PL0037920015780255</t>
  </si>
  <si>
    <t>590243892020391690</t>
  </si>
  <si>
    <t>szafka ośw. przy st.trafo Mazurska</t>
  </si>
  <si>
    <t>PL0037920015785309</t>
  </si>
  <si>
    <t>590243892020461478</t>
  </si>
  <si>
    <t>Ikara</t>
  </si>
  <si>
    <t>PL0037920015785511</t>
  </si>
  <si>
    <t>590243892021051432</t>
  </si>
  <si>
    <t>590243892020817329</t>
  </si>
  <si>
    <t>Gen. Sikorskiego</t>
  </si>
  <si>
    <t>42</t>
  </si>
  <si>
    <t>590243892021094552</t>
  </si>
  <si>
    <t>PL0037920015784703</t>
  </si>
  <si>
    <t>590243892020636753</t>
  </si>
  <si>
    <t>128</t>
  </si>
  <si>
    <t>PL0037920015779447</t>
  </si>
  <si>
    <t>590243892020856670</t>
  </si>
  <si>
    <t>PL0037920015789349</t>
  </si>
  <si>
    <t>590243892020283964</t>
  </si>
  <si>
    <t>590243892020232313</t>
  </si>
  <si>
    <t>7</t>
  </si>
  <si>
    <t>590243892021185748</t>
  </si>
  <si>
    <t>590243892020462734</t>
  </si>
  <si>
    <t>Dywizjonu 303</t>
  </si>
  <si>
    <t>590243892020406387</t>
  </si>
  <si>
    <t>590243892020671785</t>
  </si>
  <si>
    <t>Forteczna</t>
  </si>
  <si>
    <t>590243892021040863</t>
  </si>
  <si>
    <t>590243892020249984</t>
  </si>
  <si>
    <t>PL0037920015788137</t>
  </si>
  <si>
    <t>590243892020764487</t>
  </si>
  <si>
    <t>gen. Sikorskiego</t>
  </si>
  <si>
    <t>PL0037920015787733</t>
  </si>
  <si>
    <t>590243892021100963</t>
  </si>
  <si>
    <t>590243892020371319</t>
  </si>
  <si>
    <t>590243892020868017</t>
  </si>
  <si>
    <t>Konarskiego</t>
  </si>
  <si>
    <t>590243892020412128</t>
  </si>
  <si>
    <t>PL0037920015781366</t>
  </si>
  <si>
    <t>590243892020178673</t>
  </si>
  <si>
    <t>590243892020410636</t>
  </si>
  <si>
    <t>5/7</t>
  </si>
  <si>
    <t>PL0037920015781871</t>
  </si>
  <si>
    <t>590243892020787325</t>
  </si>
  <si>
    <t>PL0037920015792076</t>
  </si>
  <si>
    <t>590243892020706111</t>
  </si>
  <si>
    <t>PL0037920000062310</t>
  </si>
  <si>
    <t>590243892021056383</t>
  </si>
  <si>
    <t>PL0037920015780558</t>
  </si>
  <si>
    <t>590243892021114458</t>
  </si>
  <si>
    <t>590243892020170301</t>
  </si>
  <si>
    <t>590243892020258832</t>
  </si>
  <si>
    <t>PL0037920015792985</t>
  </si>
  <si>
    <t>590243892020457327</t>
  </si>
  <si>
    <t>590243892020251413</t>
  </si>
  <si>
    <t>Ryszarda Milczewskiego-Bruna</t>
  </si>
  <si>
    <t>5</t>
  </si>
  <si>
    <t>PL0037920015778740</t>
  </si>
  <si>
    <t>590243892021163104</t>
  </si>
  <si>
    <t>PL0037920045852275</t>
  </si>
  <si>
    <t>590243892020593780</t>
  </si>
  <si>
    <t>80</t>
  </si>
  <si>
    <t>590243892020698058</t>
  </si>
  <si>
    <t>PL0037920015779144</t>
  </si>
  <si>
    <t>590243892020172114</t>
  </si>
  <si>
    <t>Bydgoska</t>
  </si>
  <si>
    <t>11</t>
  </si>
  <si>
    <t>PL0037920015786319</t>
  </si>
  <si>
    <t>590243892020264253</t>
  </si>
  <si>
    <t>Wąska</t>
  </si>
  <si>
    <t>590243892020838027</t>
  </si>
  <si>
    <t>104</t>
  </si>
  <si>
    <t>PL0037920000028500</t>
  </si>
  <si>
    <t>590243892021052903</t>
  </si>
  <si>
    <t>590243892020181475</t>
  </si>
  <si>
    <t>590243892020396688</t>
  </si>
  <si>
    <t>590243892020244521</t>
  </si>
  <si>
    <t>PL0037920000046102</t>
  </si>
  <si>
    <t>590243892021055799</t>
  </si>
  <si>
    <t>590243892020952600</t>
  </si>
  <si>
    <t>al. Królowej Jadwigi</t>
  </si>
  <si>
    <t>590243892020411251</t>
  </si>
  <si>
    <t>PL0037920041962777</t>
  </si>
  <si>
    <t>590243892020575762</t>
  </si>
  <si>
    <t>droga Łąkowa</t>
  </si>
  <si>
    <t>PL0037920015781972</t>
  </si>
  <si>
    <t>590243892020572747</t>
  </si>
  <si>
    <t>Kunickiego</t>
  </si>
  <si>
    <t>590243892021033650</t>
  </si>
  <si>
    <t xml:space="preserve">Gmina - Miasto Grudziądz </t>
  </si>
  <si>
    <t>PL0037920015778134</t>
  </si>
  <si>
    <t>590243892020675585</t>
  </si>
  <si>
    <t>Jackowskiego</t>
  </si>
  <si>
    <t>44</t>
  </si>
  <si>
    <t>PL0037920015780861</t>
  </si>
  <si>
    <t>590243892020730925</t>
  </si>
  <si>
    <t>Leona Wyczółkowskiego [ul.]</t>
  </si>
  <si>
    <t>590243892020636715</t>
  </si>
  <si>
    <t>111</t>
  </si>
  <si>
    <t>PL0037920015785006</t>
  </si>
  <si>
    <t>590243892020731649</t>
  </si>
  <si>
    <t>PL0037920015792884</t>
  </si>
  <si>
    <t>590243892020279929</t>
  </si>
  <si>
    <t>Konarskiego [ul.]</t>
  </si>
  <si>
    <t>590243892020262525</t>
  </si>
  <si>
    <t>PL0037920000028303</t>
  </si>
  <si>
    <t>590243892021052958</t>
  </si>
  <si>
    <t>PL0037920015778639</t>
  </si>
  <si>
    <t>590243892020859855</t>
  </si>
  <si>
    <t>PL0037920015778033</t>
  </si>
  <si>
    <t>590243892020830533</t>
  </si>
  <si>
    <t>Władysława Reymonta [ul.]</t>
  </si>
  <si>
    <t>Przy st. trafo Reymonta- szafka ośw.</t>
  </si>
  <si>
    <t>PL0037920015778235</t>
  </si>
  <si>
    <t>590243892020512262</t>
  </si>
  <si>
    <t>PL0037920015783083</t>
  </si>
  <si>
    <t>590243892020793739</t>
  </si>
  <si>
    <t>PL0037920015777528</t>
  </si>
  <si>
    <t>590243892020902926</t>
  </si>
  <si>
    <t>Mikołaja Kopernika [ul.]</t>
  </si>
  <si>
    <t>PL0037920015777831</t>
  </si>
  <si>
    <t>590243892020942045</t>
  </si>
  <si>
    <t>Wawrzyniaka</t>
  </si>
  <si>
    <t>590243892020292034</t>
  </si>
  <si>
    <t>590243892020904883</t>
  </si>
  <si>
    <t>DZ.13-1/8 (sprz. biletów na przychodni)</t>
  </si>
  <si>
    <t>PL0037920015781669</t>
  </si>
  <si>
    <t>590243892020345440</t>
  </si>
  <si>
    <t>PL0037920048623445</t>
  </si>
  <si>
    <t>590243892021019395</t>
  </si>
  <si>
    <t>590243892020354138</t>
  </si>
  <si>
    <t>590243892020521974</t>
  </si>
  <si>
    <t>590243892021012501</t>
  </si>
  <si>
    <t>PL0037920015784804</t>
  </si>
  <si>
    <t>590243892020533229</t>
  </si>
  <si>
    <t>590243892020305260</t>
  </si>
  <si>
    <t>PL0037920015772171</t>
  </si>
  <si>
    <t>590243892020256333</t>
  </si>
  <si>
    <t>PL0037920015792682</t>
  </si>
  <si>
    <t>590243892020490119</t>
  </si>
  <si>
    <t>590243892020783495</t>
  </si>
  <si>
    <t>Słowackiego</t>
  </si>
  <si>
    <t>dz 4/1</t>
  </si>
  <si>
    <t>PL0037920030479492</t>
  </si>
  <si>
    <t>590243892020522087</t>
  </si>
  <si>
    <t>Kociewska [ul.]</t>
  </si>
  <si>
    <t>PL0037920015782780</t>
  </si>
  <si>
    <t>590243892020270216</t>
  </si>
  <si>
    <t>Jesienna [ul.]</t>
  </si>
  <si>
    <t>PL0037920015792783</t>
  </si>
  <si>
    <t>590243892020771676</t>
  </si>
  <si>
    <t>57</t>
  </si>
  <si>
    <t>PL0037920015792480</t>
  </si>
  <si>
    <t>590243892020618018</t>
  </si>
  <si>
    <t>Szarotkowa [ul.]</t>
  </si>
  <si>
    <t>PL0037920047146217</t>
  </si>
  <si>
    <t>590243892020406875</t>
  </si>
  <si>
    <t>PL0037920015789551</t>
  </si>
  <si>
    <t>590243892020787318</t>
  </si>
  <si>
    <t>590243892020267308</t>
  </si>
  <si>
    <t>Mickiewicza</t>
  </si>
  <si>
    <t>PL0037920015788642</t>
  </si>
  <si>
    <t>590243892020879372</t>
  </si>
  <si>
    <t>Pułaskiego</t>
  </si>
  <si>
    <t>PL0037920015788339</t>
  </si>
  <si>
    <t>590243892020892166</t>
  </si>
  <si>
    <t>Gen. Bema [ul.]</t>
  </si>
  <si>
    <t>590243892020985110</t>
  </si>
  <si>
    <t>590243892020697587</t>
  </si>
  <si>
    <t>Młyńska</t>
  </si>
  <si>
    <t>PL0037920042700987</t>
  </si>
  <si>
    <t>590243892020400910</t>
  </si>
  <si>
    <t>PL0037920015781568</t>
  </si>
  <si>
    <t>590243892020667955</t>
  </si>
  <si>
    <t>16</t>
  </si>
  <si>
    <t>PL0037920015790763</t>
  </si>
  <si>
    <t>590243892020363666</t>
  </si>
  <si>
    <t>Leśna [ul.]</t>
  </si>
  <si>
    <t>PL0037920015783386</t>
  </si>
  <si>
    <t>590243892020688394</t>
  </si>
  <si>
    <t>Bukowa [ul.]</t>
  </si>
  <si>
    <t>PL0037920015789955</t>
  </si>
  <si>
    <t>590243892020968779</t>
  </si>
  <si>
    <t>pl. Niepodległości</t>
  </si>
  <si>
    <t>PL0037920034319076</t>
  </si>
  <si>
    <t>590243892020189259</t>
  </si>
  <si>
    <t>Elizy Orzeszkowej [ul.]</t>
  </si>
  <si>
    <t>PL0037920015779851</t>
  </si>
  <si>
    <t>590243892021135262</t>
  </si>
  <si>
    <t>PL0037920015789147</t>
  </si>
  <si>
    <t>590243892020617967</t>
  </si>
  <si>
    <t>PL0037920015790864</t>
  </si>
  <si>
    <t>590243892020902636</t>
  </si>
  <si>
    <t>Gryfa Pomorskiego</t>
  </si>
  <si>
    <t>PL0037920015778538</t>
  </si>
  <si>
    <t>590243892020241223</t>
  </si>
  <si>
    <t>PL0037920015784602</t>
  </si>
  <si>
    <t>590243892020551247</t>
  </si>
  <si>
    <t>gen. Tadeusza Bora-Komorowskiego</t>
  </si>
  <si>
    <t>590243892020942915</t>
  </si>
  <si>
    <t>PL0037920015830775</t>
  </si>
  <si>
    <t>590243892021065583</t>
  </si>
  <si>
    <t>590243892020303136</t>
  </si>
  <si>
    <t>PL0037920028727735</t>
  </si>
  <si>
    <t>590243892020184971</t>
  </si>
  <si>
    <t>PL0037920000458410</t>
  </si>
  <si>
    <t>590243892040545356</t>
  </si>
  <si>
    <t>3</t>
  </si>
  <si>
    <t>590243892021118890</t>
  </si>
  <si>
    <t>PL0037920047406093</t>
  </si>
  <si>
    <t>590243892020653620</t>
  </si>
  <si>
    <t>590243892020928124</t>
  </si>
  <si>
    <t>PL0037920036466315</t>
  </si>
  <si>
    <t>590243892021053788</t>
  </si>
  <si>
    <t>24A</t>
  </si>
  <si>
    <t>590243892021033681</t>
  </si>
  <si>
    <t>PL0037920015782376</t>
  </si>
  <si>
    <t>590243892020854829</t>
  </si>
  <si>
    <t>PL0037920015784501</t>
  </si>
  <si>
    <t>590243892020854997</t>
  </si>
  <si>
    <t>Warszawska</t>
  </si>
  <si>
    <t>PL0037920015786824</t>
  </si>
  <si>
    <t>590243892020193119</t>
  </si>
  <si>
    <t>590243892020602185</t>
  </si>
  <si>
    <t>PL0037920000028407</t>
  </si>
  <si>
    <t>590243892021053009</t>
  </si>
  <si>
    <t>590243892020167066</t>
  </si>
  <si>
    <t>24</t>
  </si>
  <si>
    <t>PL0037920000089206</t>
  </si>
  <si>
    <t>590243892021141720</t>
  </si>
  <si>
    <t>PL0037920015786117</t>
  </si>
  <si>
    <t>590243892020593285</t>
  </si>
  <si>
    <t>PL0037920030493741</t>
  </si>
  <si>
    <t>590243892021083105</t>
  </si>
  <si>
    <t>110</t>
  </si>
  <si>
    <t>590243892020250461</t>
  </si>
  <si>
    <t>PL0037920000050504</t>
  </si>
  <si>
    <t>590243892021063640</t>
  </si>
  <si>
    <t>PL0037920046453473</t>
  </si>
  <si>
    <t>590243892020196561</t>
  </si>
  <si>
    <t>PL0037920038185134</t>
  </si>
  <si>
    <t>590243892021072895</t>
  </si>
  <si>
    <t>183</t>
  </si>
  <si>
    <t>PL0037920015783790</t>
  </si>
  <si>
    <t>590243892020824730</t>
  </si>
  <si>
    <t>590243892020258191</t>
  </si>
  <si>
    <t>PL0037920048095605</t>
  </si>
  <si>
    <t>590243892021008566</t>
  </si>
  <si>
    <t>590243892040377629</t>
  </si>
  <si>
    <t>Dr. Ludwika Rydygiera</t>
  </si>
  <si>
    <t>590243892020626372</t>
  </si>
  <si>
    <t>PL0037920015785814</t>
  </si>
  <si>
    <t>590243892020264246</t>
  </si>
  <si>
    <t>PL0037920015780053</t>
  </si>
  <si>
    <t>590243892020230517</t>
  </si>
  <si>
    <t>PL0037920015779548</t>
  </si>
  <si>
    <t>590243892020241230</t>
  </si>
  <si>
    <t>590243892020914325</t>
  </si>
  <si>
    <t>590243892020615352</t>
  </si>
  <si>
    <t>Czerwony Dwór</t>
  </si>
  <si>
    <t>PL0037920015784905</t>
  </si>
  <si>
    <t>590243892020784263</t>
  </si>
  <si>
    <t>Astrowa [ul.]</t>
  </si>
  <si>
    <t>590243892020182960</t>
  </si>
  <si>
    <t>590243892020267292</t>
  </si>
  <si>
    <t>PL0037920015784093</t>
  </si>
  <si>
    <t>590243892020513207</t>
  </si>
  <si>
    <t>Jana Stobeusza [ul.]</t>
  </si>
  <si>
    <t>PL0037920000104101</t>
  </si>
  <si>
    <t>590243892021140532</t>
  </si>
  <si>
    <t>Wojciecha Kossaka [ul.]</t>
  </si>
  <si>
    <t>590243892021045257</t>
  </si>
  <si>
    <t>Nad Torem</t>
  </si>
  <si>
    <t>PL0037920015787127</t>
  </si>
  <si>
    <t>590243892020867942</t>
  </si>
  <si>
    <t>PL0037920048467134</t>
  </si>
  <si>
    <t>590243892021019623</t>
  </si>
  <si>
    <t>Brzozowa</t>
  </si>
  <si>
    <t>PL0037920015780659</t>
  </si>
  <si>
    <t>590243892020365509</t>
  </si>
  <si>
    <t>Podhalańska</t>
  </si>
  <si>
    <t>PL0037920015785410</t>
  </si>
  <si>
    <t>590243892020994600</t>
  </si>
  <si>
    <t>PL0037920015777730</t>
  </si>
  <si>
    <t>590243892020938864</t>
  </si>
  <si>
    <t>Wawrzyniaka [ul.]</t>
  </si>
  <si>
    <t>PL0037920015786218</t>
  </si>
  <si>
    <t>590243892020257545</t>
  </si>
  <si>
    <t>PL0037920015790056</t>
  </si>
  <si>
    <t>590243892020716745</t>
  </si>
  <si>
    <t>Wiejska</t>
  </si>
  <si>
    <t>PL0037920046326262</t>
  </si>
  <si>
    <t>590243892020417031</t>
  </si>
  <si>
    <t>Droga Graniczna [droga]</t>
  </si>
  <si>
    <t>590243892020443740</t>
  </si>
  <si>
    <t>Zaleśna</t>
  </si>
  <si>
    <t>PL0037920046677583</t>
  </si>
  <si>
    <t>590243892020778545</t>
  </si>
  <si>
    <t>DZ 15/26</t>
  </si>
  <si>
    <t>PL0037920015783992</t>
  </si>
  <si>
    <t>590243892020359645</t>
  </si>
  <si>
    <t>590243892020483258</t>
  </si>
  <si>
    <t>PL0037920015786622</t>
  </si>
  <si>
    <t>590243892020456818</t>
  </si>
  <si>
    <t>Szkolna [ul.]</t>
  </si>
  <si>
    <t>590243892020211097</t>
  </si>
  <si>
    <t>52</t>
  </si>
  <si>
    <t>PL0037920046364759</t>
  </si>
  <si>
    <t>590243892021045226</t>
  </si>
  <si>
    <t>Wrzosowa</t>
  </si>
  <si>
    <t>PL0037920034333224</t>
  </si>
  <si>
    <t>590243892020725556</t>
  </si>
  <si>
    <t>PL0037920038808257</t>
  </si>
  <si>
    <t>590243892020414344</t>
  </si>
  <si>
    <t>PL0037920015790965</t>
  </si>
  <si>
    <t>590243892021157349</t>
  </si>
  <si>
    <t>PL0037920000597304</t>
  </si>
  <si>
    <t>590243892041267325</t>
  </si>
  <si>
    <t>dz. 39/2</t>
  </si>
  <si>
    <t>PL0037920043474462</t>
  </si>
  <si>
    <t>590243892020413880</t>
  </si>
  <si>
    <t>PL0037920015782174</t>
  </si>
  <si>
    <t>590243892020383947</t>
  </si>
  <si>
    <t>Tysiąclecia</t>
  </si>
  <si>
    <t>PL0037920015786420</t>
  </si>
  <si>
    <t>590243892020257552</t>
  </si>
  <si>
    <t>590243892020815783</t>
  </si>
  <si>
    <t>PL0037920015784400</t>
  </si>
  <si>
    <t>590243892020793746</t>
  </si>
  <si>
    <t>PL0037920041502029</t>
  </si>
  <si>
    <t>590243892021150968</t>
  </si>
  <si>
    <t>Wiśniowa [ul.]</t>
  </si>
  <si>
    <t>PL0037920015789248</t>
  </si>
  <si>
    <t>590243892020945589</t>
  </si>
  <si>
    <t>PL0037920015788238</t>
  </si>
  <si>
    <t>590243892020742058</t>
  </si>
  <si>
    <t>PL0037920015792177</t>
  </si>
  <si>
    <t>590243892020284671</t>
  </si>
  <si>
    <t>590243892020437077</t>
  </si>
  <si>
    <t>2 (szalet miejski)</t>
  </si>
  <si>
    <t>PL0037920015784194</t>
  </si>
  <si>
    <t>590243892021027482</t>
  </si>
  <si>
    <t>Gen. Stanisława Pruszyńskiego</t>
  </si>
  <si>
    <t>PL0037920015783891</t>
  </si>
  <si>
    <t>590243892020468361</t>
  </si>
  <si>
    <t>PL0037920042792331</t>
  </si>
  <si>
    <t>590243892020560935</t>
  </si>
  <si>
    <t>13</t>
  </si>
  <si>
    <t>590243892020437886</t>
  </si>
  <si>
    <t>Żeromskiego [ul.]</t>
  </si>
  <si>
    <t>PL0037920015778437</t>
  </si>
  <si>
    <t>590243892020487065</t>
  </si>
  <si>
    <t>62 -  trafo Strzemięcin10</t>
  </si>
  <si>
    <t>PL0037920124037309</t>
  </si>
  <si>
    <t>590243892020417857</t>
  </si>
  <si>
    <t>PL0037920041963686</t>
  </si>
  <si>
    <t>590243892021079146</t>
  </si>
  <si>
    <t>590243892021143670</t>
  </si>
  <si>
    <t>PL0037920015781063</t>
  </si>
  <si>
    <t>590243892020768539</t>
  </si>
  <si>
    <t>590243892020360511</t>
  </si>
  <si>
    <t>PL0037920047799450</t>
  </si>
  <si>
    <t>590243892020967383</t>
  </si>
  <si>
    <t>DZ 29</t>
  </si>
  <si>
    <t>PL0037920015790359</t>
  </si>
  <si>
    <t>590243892020657093</t>
  </si>
  <si>
    <t>Gustawa Morcinka [ul.]</t>
  </si>
  <si>
    <t>590243892020187019</t>
  </si>
  <si>
    <t>PL0037920015780154</t>
  </si>
  <si>
    <t>590243892020892173</t>
  </si>
  <si>
    <t>Kazimierza Mastalerza [ul.]</t>
  </si>
  <si>
    <t>590243892021161674</t>
  </si>
  <si>
    <t>Edwarda Stachury</t>
  </si>
  <si>
    <t>590243892020659592</t>
  </si>
  <si>
    <t>Dąbrówki</t>
  </si>
  <si>
    <t>590243892020911980</t>
  </si>
  <si>
    <t>Kazimierza Mastalerza</t>
  </si>
  <si>
    <t>PL0037920015791369</t>
  </si>
  <si>
    <t>590243892020777470</t>
  </si>
  <si>
    <t>PL0037920015783689</t>
  </si>
  <si>
    <t>590243892020954468</t>
  </si>
  <si>
    <t>PL0037920015784295</t>
  </si>
  <si>
    <t>590243892020305284</t>
  </si>
  <si>
    <t>Chopina</t>
  </si>
  <si>
    <t>PL0037920000373400</t>
  </si>
  <si>
    <t>590243892021180217</t>
  </si>
  <si>
    <t>Polskich Skrzydeł</t>
  </si>
  <si>
    <t>dz. 21/114</t>
  </si>
  <si>
    <t>PL0037920000153105</t>
  </si>
  <si>
    <t>590243892021148446</t>
  </si>
  <si>
    <t>590243892020214784</t>
  </si>
  <si>
    <t>PL0037920000496004</t>
  </si>
  <si>
    <t>590243892040762371</t>
  </si>
  <si>
    <t>dz. 1/8, 1/1</t>
  </si>
  <si>
    <t>590243892020390006</t>
  </si>
  <si>
    <t>PL0037920048641027</t>
  </si>
  <si>
    <t>590243892021114618</t>
  </si>
  <si>
    <t>590243892020643454</t>
  </si>
  <si>
    <t>590243892021174575</t>
  </si>
  <si>
    <t>590243892020391843</t>
  </si>
  <si>
    <t>75</t>
  </si>
  <si>
    <t>PL0037920015786925</t>
  </si>
  <si>
    <t>590243892020716318</t>
  </si>
  <si>
    <t>Kwiatowa</t>
  </si>
  <si>
    <t>PL0037920015789753</t>
  </si>
  <si>
    <t>590243892020549497</t>
  </si>
  <si>
    <t>Elbląska</t>
  </si>
  <si>
    <t>590243892020541422</t>
  </si>
  <si>
    <t>PL0037920000169007</t>
  </si>
  <si>
    <t>590243892021164477</t>
  </si>
  <si>
    <t>dz. 25</t>
  </si>
  <si>
    <t>PL0037920036305758</t>
  </si>
  <si>
    <t>590243892020821593</t>
  </si>
  <si>
    <t>590243892020249946</t>
  </si>
  <si>
    <t>Ratuszowa</t>
  </si>
  <si>
    <t>PL0037920015787834</t>
  </si>
  <si>
    <t>590243892020499549</t>
  </si>
  <si>
    <t>590243892020228200</t>
  </si>
  <si>
    <t>46</t>
  </si>
  <si>
    <t>PL0037920000363705</t>
  </si>
  <si>
    <t>590243892021183379</t>
  </si>
  <si>
    <t>Jaskółcza</t>
  </si>
  <si>
    <t>dz. 35</t>
  </si>
  <si>
    <t>590243892020469047</t>
  </si>
  <si>
    <t>590243892020196271</t>
  </si>
  <si>
    <t>Cicha</t>
  </si>
  <si>
    <t>PL0037920000028801</t>
  </si>
  <si>
    <t>590243892021052675</t>
  </si>
  <si>
    <t>Południowa [ul.]</t>
  </si>
  <si>
    <t>590243892020796372</t>
  </si>
  <si>
    <t>PL0037920000089310</t>
  </si>
  <si>
    <t>590243892021141706</t>
  </si>
  <si>
    <t>PL0037920015785915</t>
  </si>
  <si>
    <t>590243892020787332</t>
  </si>
  <si>
    <t>Budowlanych</t>
  </si>
  <si>
    <t>PL0037920015780457</t>
  </si>
  <si>
    <t>590243892020322526</t>
  </si>
  <si>
    <t>droga Pomorska</t>
  </si>
  <si>
    <t>590243892020820077</t>
  </si>
  <si>
    <t>1/7</t>
  </si>
  <si>
    <t>590243892020303105</t>
  </si>
  <si>
    <t>PL0037920043452840</t>
  </si>
  <si>
    <t>590243892020931759</t>
  </si>
  <si>
    <t>PL0037920015783184</t>
  </si>
  <si>
    <t>590243892021091117</t>
  </si>
  <si>
    <t>Różana [ul.]</t>
  </si>
  <si>
    <t>PL0037920123467534</t>
  </si>
  <si>
    <t>590243892020500795</t>
  </si>
  <si>
    <t>PL0037920015789652</t>
  </si>
  <si>
    <t>590243892020169633</t>
  </si>
  <si>
    <t>Dąbrowskiego</t>
  </si>
  <si>
    <t>590243892020861292</t>
  </si>
  <si>
    <t>590243892020758899</t>
  </si>
  <si>
    <t>590243892020286293</t>
  </si>
  <si>
    <t>Jaśminowa</t>
  </si>
  <si>
    <t>590243892020328122</t>
  </si>
  <si>
    <t>590243892020452988</t>
  </si>
  <si>
    <t>PL0037920048329213</t>
  </si>
  <si>
    <t>590243892021043123</t>
  </si>
  <si>
    <t>PL0037920046492172</t>
  </si>
  <si>
    <t>590243892020702304</t>
  </si>
  <si>
    <t>Mieczykowa</t>
  </si>
  <si>
    <t>34</t>
  </si>
  <si>
    <t>590243892021033476</t>
  </si>
  <si>
    <t>590243892021046445</t>
  </si>
  <si>
    <t>53</t>
  </si>
  <si>
    <t>PL0037920015786521</t>
  </si>
  <si>
    <t>590243892021027499</t>
  </si>
  <si>
    <t>PL0037920015787531</t>
  </si>
  <si>
    <t>590243892020979102</t>
  </si>
  <si>
    <t>Czarna Droga [ul.]</t>
  </si>
  <si>
    <t>590243892020276478</t>
  </si>
  <si>
    <t>PL0037920037918483</t>
  </si>
  <si>
    <t>590243892020301279</t>
  </si>
  <si>
    <t>PL0037920043490832</t>
  </si>
  <si>
    <t>590243892020552817</t>
  </si>
  <si>
    <t>PL0037920015787026</t>
  </si>
  <si>
    <t>590243892020642235</t>
  </si>
  <si>
    <t>PL0037920122487531</t>
  </si>
  <si>
    <t>590243892020192754</t>
  </si>
  <si>
    <t>3035</t>
  </si>
  <si>
    <t>590243892040212609</t>
  </si>
  <si>
    <t>Poniatowskiego</t>
  </si>
  <si>
    <t>590243892020180348</t>
  </si>
  <si>
    <t>590243892021033643</t>
  </si>
  <si>
    <t>590243892021033698</t>
  </si>
  <si>
    <t>PL0037920015783588</t>
  </si>
  <si>
    <t>590243892021076336</t>
  </si>
  <si>
    <t>PL0037920037068321</t>
  </si>
  <si>
    <t>590243892020934859</t>
  </si>
  <si>
    <t>St. trafo Lotnisko 4 STA-2-0606</t>
  </si>
  <si>
    <t>PL0037920040515356</t>
  </si>
  <si>
    <t>590243892020596767</t>
  </si>
  <si>
    <t>Zamkowa [ul.]</t>
  </si>
  <si>
    <t>PL0037920015782679</t>
  </si>
  <si>
    <t>590243892020695668</t>
  </si>
  <si>
    <t>PL0037920015781265</t>
  </si>
  <si>
    <t>590243892020983888</t>
  </si>
  <si>
    <t>PL0037920015791167</t>
  </si>
  <si>
    <t>590243892020860769</t>
  </si>
  <si>
    <t>Tczewska</t>
  </si>
  <si>
    <t>590243892020493547</t>
  </si>
  <si>
    <t>PL0037920015778336</t>
  </si>
  <si>
    <t>590243892020513122</t>
  </si>
  <si>
    <t>74</t>
  </si>
  <si>
    <t>PL0037920015783487</t>
  </si>
  <si>
    <t>590243892020279905</t>
  </si>
  <si>
    <t>PL0037920000374803</t>
  </si>
  <si>
    <t>590243892021179297</t>
  </si>
  <si>
    <t>Numer ewidencyjny PPE w standardzie GS1</t>
  </si>
  <si>
    <t>B23</t>
  </si>
  <si>
    <t>Taryfa</t>
  </si>
  <si>
    <t>całodobowa</t>
  </si>
  <si>
    <t>szczytowa</t>
  </si>
  <si>
    <t>pozaszczytowa</t>
  </si>
  <si>
    <t>dzienna</t>
  </si>
  <si>
    <t>nocna</t>
  </si>
  <si>
    <t>w szczycie przedpołudniowym</t>
  </si>
  <si>
    <t>w szczycie popołudniowym</t>
  </si>
  <si>
    <t>w pozostałych godzinach doby</t>
  </si>
  <si>
    <t>Energa-Obrót SA</t>
  </si>
  <si>
    <t>ENEA SA</t>
  </si>
  <si>
    <t>Tauron Sprzedaż Sp. z o.o.</t>
  </si>
  <si>
    <t>średnia</t>
  </si>
  <si>
    <t>590243892040104188</t>
  </si>
  <si>
    <t>590243892040104119</t>
  </si>
  <si>
    <t>590243892020224745</t>
  </si>
  <si>
    <t>590243892021116544</t>
  </si>
  <si>
    <t>590243892020424503</t>
  </si>
  <si>
    <t>590243892020464097</t>
  </si>
  <si>
    <t>590243892020235826</t>
  </si>
  <si>
    <t>590243892020962661</t>
  </si>
  <si>
    <t>590243892020216962</t>
  </si>
  <si>
    <t>590243892020196370</t>
  </si>
  <si>
    <t>590243892020517281</t>
  </si>
  <si>
    <t>590243892020365974</t>
  </si>
  <si>
    <t>590243892020697969</t>
  </si>
  <si>
    <t>590243892020214364</t>
  </si>
  <si>
    <t>590243892020226848</t>
  </si>
  <si>
    <t>590243892020881245</t>
  </si>
  <si>
    <t>Zarząd Dróg Miejskich</t>
  </si>
  <si>
    <t>nie dotyczy</t>
  </si>
  <si>
    <t>C12B</t>
  </si>
  <si>
    <t>C22B</t>
  </si>
  <si>
    <t>590243892042190318</t>
  </si>
  <si>
    <t>Grudziądz -  Chełmińska 110 (sygnalizacja)</t>
  </si>
  <si>
    <t>Grudziądz -  Chełmińska 28 (sygnalizacja most)</t>
  </si>
  <si>
    <t>Grudziądz -  Chełmińska 57 (sygnalizacja)</t>
  </si>
  <si>
    <t>Grudziądz -  Chełmińska/Kraszewskiego (sygnalizacja)</t>
  </si>
  <si>
    <t>Grudziądz -  Chełmińska/Włodka (sygnalizacja, biletomat, SIP)</t>
  </si>
  <si>
    <t>Grudziądz -  Droga Kujawska (sygnalizacja)</t>
  </si>
  <si>
    <t>Grudziądz -  Hallera/Cmentarna (sygnalizacja)</t>
  </si>
  <si>
    <t>Grudziądz -  Kalinkowa 32 (deptak nad Wisłą)</t>
  </si>
  <si>
    <t>Grudziądz -  Konstytucji 3 Maja/ Dębowe Wzgórze</t>
  </si>
  <si>
    <t>Grudziądz -  Konstytucji 3 Maja/pętla tramwaj. (SIP)</t>
  </si>
  <si>
    <t>Grudziądz -  Korczaka 27 (sygnalizacja)</t>
  </si>
  <si>
    <t>Grudziądz -  Paderewskiego (syg. ostrzegawcza)</t>
  </si>
  <si>
    <t>Grudziądz -  Piłsudskiego 31 (sygnalizacja Straż Pożarna)</t>
  </si>
  <si>
    <t>Grudziądz -  Piłsudskiego 80 (sygnalizacja)</t>
  </si>
  <si>
    <t>Grudziądz -  Piłsudskiego/Kaufland</t>
  </si>
  <si>
    <t>Grudziądz -  Południowa/Konstytucji 3 Maja (sygnalizacja)</t>
  </si>
  <si>
    <t>Grudziądz -  Sobieskiego (sygnalizacja SP20)</t>
  </si>
  <si>
    <t>Grudziądz -  Solidarności (wagi preselekcyjne)</t>
  </si>
  <si>
    <t>Grudziądz -  Toruńska 6 (SIP+biletomat)</t>
  </si>
  <si>
    <t>Grudziądz -  Waryńskiego 183 (przepompownia)</t>
  </si>
  <si>
    <t>Grudziądz -  Wrzosowa</t>
  </si>
  <si>
    <t>Grudziądz -  Wybickiego 39 (sygnalizacja, biletomat, SIP, monitoring)</t>
  </si>
  <si>
    <t>Grudziądz -  al. 23 Stycznia</t>
  </si>
  <si>
    <t>Grudziądz -  Armii Krajowej 14</t>
  </si>
  <si>
    <t>Grudziądz -  Bema (ST Bema)</t>
  </si>
  <si>
    <t>Grudziądz -  Brzozowa 30</t>
  </si>
  <si>
    <t xml:space="preserve">Grudziądz -  Budowlanych 6 </t>
  </si>
  <si>
    <t>Grudziądz -  Bukowa</t>
  </si>
  <si>
    <t>Grudziądz -  Ceynowy (S. Kujota)</t>
  </si>
  <si>
    <t>Grudziądz -  Chełmińska -  Bydgoska</t>
  </si>
  <si>
    <t>Grudziądz -  Chełmińska -  Chełmińska/ Wawrzyniaka</t>
  </si>
  <si>
    <t>Grudziądz -  Chełmińska/Brzeźna</t>
  </si>
  <si>
    <t>Grudziądz -  Chopina/ Czarnieckiego</t>
  </si>
  <si>
    <t>Grudziądz -  Dąbrowskiego/ Piłsudskiego</t>
  </si>
  <si>
    <t>Grudziądz -  Dębowa (dz.154-6/1)</t>
  </si>
  <si>
    <t>Grudziądz -  Dębowa 114 (ST Owczarki 3)</t>
  </si>
  <si>
    <t>Grudziądz -  Dębowa 62 (Cisowa)</t>
  </si>
  <si>
    <t>Grudziądz -  Droga Graniczna (dz. 152)</t>
  </si>
  <si>
    <t>Grudziądz -  Droga Łąkowa (Urząd Skarbowy)</t>
  </si>
  <si>
    <t>Grudziądz -  Droga Łąkowa/ Cegielniana (pod wiaduktem)</t>
  </si>
  <si>
    <t>Grudziądz -  Droga Mazowiecka/Kujota</t>
  </si>
  <si>
    <t>Grudziądz -  Dywizjonu 303 nr 6 (ST Lotnisko 12)</t>
  </si>
  <si>
    <t>Grudziądz -  Elbląska/ Tczewska (Trafo)</t>
  </si>
  <si>
    <t>Grudziądz -  Focha 19 (Teatr)</t>
  </si>
  <si>
    <t>Grudziądz -  Gałczyńskiego</t>
  </si>
  <si>
    <t>Grudziądz -  Gdyńska</t>
  </si>
  <si>
    <t>Grudziądz -  Groblowa 9</t>
  </si>
  <si>
    <t>Grudziądz -  Gryfa Pomorskiego</t>
  </si>
  <si>
    <t>Grudziądz -  Hallera (wiadukt)</t>
  </si>
  <si>
    <t>Grudziądz -  Hallera (Włodka/Dworcowa)</t>
  </si>
  <si>
    <t xml:space="preserve">Grudziądz -  Hallera/ Solidarności </t>
  </si>
  <si>
    <t>Grudziądz -  Ikara 9</t>
  </si>
  <si>
    <t>Grudziądz -  Jackowskiego 40 (ST Stzremięcin 11)</t>
  </si>
  <si>
    <t>Grudziądz -  Jackowskiego 44 (ST Strzemięcin 11)</t>
  </si>
  <si>
    <t>Grudziądz -  Jalkowskiego</t>
  </si>
  <si>
    <t>Grudziądz -  Jaskółcza (Cmentarz)</t>
  </si>
  <si>
    <t>Grudziądz -  Jesienna 5 (Lipowa/Różana)</t>
  </si>
  <si>
    <t>Grudziądz -  Kalinkowa 15</t>
  </si>
  <si>
    <t>Grudziądz -  Kalinkowa 62-64 (garaże) (ST Kalinkowa 2)</t>
  </si>
  <si>
    <t>Grudziądz -  Kalinkowa/ Wiejska</t>
  </si>
  <si>
    <t>Grudziądz -  Kalinkowa/Korczaka (dz.71/50)</t>
  </si>
  <si>
    <t>Grudziądz -  Karabinierów</t>
  </si>
  <si>
    <t>Grudziądz -  Karabinierów 1 (dz. 53)</t>
  </si>
  <si>
    <t>Grudziądz -  Klasztorna</t>
  </si>
  <si>
    <t>Grudziądz -  Kochanowskiego 19 (szkoła)</t>
  </si>
  <si>
    <t>Grudziądz -  Kociewska</t>
  </si>
  <si>
    <t>Grudziądz -  Konarskiego</t>
  </si>
  <si>
    <t>Grudziądz -  Konstytucji 3 Maja</t>
  </si>
  <si>
    <t>Grudziądz -  Konstytucji 3 Maja (Straż Pożarna)</t>
  </si>
  <si>
    <t>Grudziądz -  Konstytucji 3 Maja/ Sobieskiego</t>
  </si>
  <si>
    <t>Grudziądz -  Korczaka</t>
  </si>
  <si>
    <t>Grudziądz -  Korczaka (dz.29)</t>
  </si>
  <si>
    <t>Grudziądz -  Korczaka 9 (ST Strzemięcin 5)</t>
  </si>
  <si>
    <t>Grudziądz -  Kossaka 5</t>
  </si>
  <si>
    <t>Grudziądz -  Kościuszki/Solna</t>
  </si>
  <si>
    <t>Grudziądz -  Kulerskiego 16 (ST Rządz 24)</t>
  </si>
  <si>
    <t>Grudziądz -  Kulerskiego 24A</t>
  </si>
  <si>
    <t>Grudziądz -  Kulerskiego 26</t>
  </si>
  <si>
    <t>Grudziądz -  Kunickiego/Waryńskiego (ST Kunickiego)</t>
  </si>
  <si>
    <t>Grudziądz -  Kurpiowska (ST Kurpiowska)</t>
  </si>
  <si>
    <t>Grudziądz -  Kustronia (SO75)</t>
  </si>
  <si>
    <t>Grudziądz -  Kustronia 12</t>
  </si>
  <si>
    <t>Grudziądz -  Kwiatowa</t>
  </si>
  <si>
    <t>Grudziądz -  Kwidzyńska</t>
  </si>
  <si>
    <t>Grudziądz -  Legionów (oświetlenie pętli tramwaj) (ST 900-lecia 1)</t>
  </si>
  <si>
    <t>Grudziądz -  Legionów (pętla)</t>
  </si>
  <si>
    <t>Grudziądz -  Legionów 27/ Słowackiego</t>
  </si>
  <si>
    <t>Grudziądz -  Legionów 43 (ST 6-Marca)</t>
  </si>
  <si>
    <t>Grudziądz -  Leśna/Tylna</t>
  </si>
  <si>
    <t>Grudziądz -  Lipowa (Rolnik)</t>
  </si>
  <si>
    <t>Grudziądz -  Lipowa/ Liliowa (ST Rybakówka)</t>
  </si>
  <si>
    <t>Grudziądz -  Lotnicza (Jana Pawła II/ Droga Łąkowa)</t>
  </si>
  <si>
    <t>Grudziądz -  Łęgi 9 (ST Rządz 9)</t>
  </si>
  <si>
    <t>Grudziądz -  Łyskowskiego 48</t>
  </si>
  <si>
    <t>Grudziądz -  Łyskowskiego/ Jana Pawła II</t>
  </si>
  <si>
    <t>Grudziądz -  Łyskowskiego/Kunickiego (ST Łyskowskiego)</t>
  </si>
  <si>
    <t>Grudziądz -  Magazynowa</t>
  </si>
  <si>
    <t>Grudziądz -  Malczewskiego</t>
  </si>
  <si>
    <t>Grudziądz -  Mastalerza 4 (ST Rządz 10)</t>
  </si>
  <si>
    <t>Grudziądz -  Mieczykowa 34</t>
  </si>
  <si>
    <t>Grudziądz -  Mikołaja z Ryńska (dz. 15/26)</t>
  </si>
  <si>
    <t>Grudziądz -  Miła</t>
  </si>
  <si>
    <t>Grudziądz -  Miłoleśna (rondo)</t>
  </si>
  <si>
    <t>Grudziądz -  Modrzewskiego</t>
  </si>
  <si>
    <t>Grudziądz -  Moniuszki</t>
  </si>
  <si>
    <t>Grudziądz -  Morcinka/Reymonta</t>
  </si>
  <si>
    <t>Grudziądz -  Nauczycielska 10F</t>
  </si>
  <si>
    <t>Grudziądz -  Nauczycielska 12</t>
  </si>
  <si>
    <t>Grudziądz -  Orzeszkowej</t>
  </si>
  <si>
    <t xml:space="preserve">Grudziądz -  Paderewskiego </t>
  </si>
  <si>
    <t>Grudziądz -  Paderewskiego (sygnalizator + D6)</t>
  </si>
  <si>
    <t>Grudziądz -  Paderewskiego 223d (Orzechowa)</t>
  </si>
  <si>
    <t>Grudziądz -  Paderewskiego 4</t>
  </si>
  <si>
    <t>Grudziądz -  Paderewskiego 93 (Trynkowa)</t>
  </si>
  <si>
    <t>Grudziądz -  Paderewskiego/Akacjowa (Peugeot)</t>
  </si>
  <si>
    <t>Grudziądz -  Paderewskiego/Polna</t>
  </si>
  <si>
    <t>Grudziądz -  Parkowa 7 (ROD)</t>
  </si>
  <si>
    <t>Grudziądz -  Piastowska/ Legionów 77 (ST 900-lecia 4)</t>
  </si>
  <si>
    <t>Grudziądz -  Pietrusińskiego (ST Piekarnia) [Piłsudskiego]</t>
  </si>
  <si>
    <t>Grudziądz -  Piłsudskiego</t>
  </si>
  <si>
    <t>Grudziądz -  Plac Niepodległości 5</t>
  </si>
  <si>
    <t>Grudziądz -  Podhalańska 6 (ST Podhalańska)</t>
  </si>
  <si>
    <t>Grudziądz -  Polskich Skrzydeł (Ikara)</t>
  </si>
  <si>
    <t>Grudziądz -  Polskiej Strefy Inwestycyjnej/ Lipowa (dz. 203/8)</t>
  </si>
  <si>
    <t>Grudziądz -  Południowa (SO przy trafo MZK)</t>
  </si>
  <si>
    <t>Grudziądz -  Południowa /Peszkowskiego (przejazd PKP)</t>
  </si>
  <si>
    <t>Grudziądz -  Pomorska/ Puszkina (ST Pomorska)</t>
  </si>
  <si>
    <t>Grudziądz -  Portowa</t>
  </si>
  <si>
    <t>Grudziądz -  Pruszyńskiego/ Chopina (ST Bojowników PPR)</t>
  </si>
  <si>
    <t>Grudziądz -  Pułaskiego</t>
  </si>
  <si>
    <t>Grudziądz -  Rakowskiego/ Konstytucji 3 Maja (ST Rządz 16)</t>
  </si>
  <si>
    <t>Grudziądz -  Reymonta/ Jackowskiego (ST Reymonta)</t>
  </si>
  <si>
    <t>Grudziądz -  Różana (Różana/Tulipanowa)</t>
  </si>
  <si>
    <t>Grudziądz -  Różana (ZK przy nr 26/29) (SO-Paderewskiego/ Kasztanowa)</t>
  </si>
  <si>
    <t>Grudziądz -  Rydygiera 18</t>
  </si>
  <si>
    <t>Grudziądz -  Rynek</t>
  </si>
  <si>
    <t>Grudziądz -  Rynek/Spichrzowa</t>
  </si>
  <si>
    <t>Grudziądz -  Saperów</t>
  </si>
  <si>
    <t>Grudziądz -  Sienkiewicza</t>
  </si>
  <si>
    <t>Grudziądz -  Sienkiewicza 1 (ST Sienkiewicza- poczta)</t>
  </si>
  <si>
    <t>Grudziądz -  Sikorskiego</t>
  </si>
  <si>
    <t>Grudziądz -  Skarżyńskiego 5</t>
  </si>
  <si>
    <t>Grudziądz -  Słowackiego</t>
  </si>
  <si>
    <t>Grudziądz -  Sobieskiego 1/ Sujkowskiego (ST Rządz 11)</t>
  </si>
  <si>
    <t>Grudziądz -  Sobieskiego 17</t>
  </si>
  <si>
    <t>Grudziądz -  Sobieskiego 17 (ST Rządz 2)</t>
  </si>
  <si>
    <t>Grudziądz -  Sobieskiego 25 (ST Rządz 1)</t>
  </si>
  <si>
    <t>Grudziądz -  Sobieskiego 44 (ST)</t>
  </si>
  <si>
    <t>Grudziądz -  Solidarności/ Kasprowicza 128</t>
  </si>
  <si>
    <t>Grudziądz -  Sportowców 4 (ST Sportowców)</t>
  </si>
  <si>
    <t>Grudziądz -  Stefczyka/Reymonta</t>
  </si>
  <si>
    <t>Grudziądz -  Szarotkowa</t>
  </si>
  <si>
    <t>Grudziądz -  Szkolna</t>
  </si>
  <si>
    <t xml:space="preserve">Grudziądz -  Szosa Toruńska </t>
  </si>
  <si>
    <t>Grudziądz -  Szosa Toruńska (PKP)</t>
  </si>
  <si>
    <t>Grudziądz -  Szosa Toruńska (ST Rataja)</t>
  </si>
  <si>
    <t>Grudziądz -  Śniadeckich 27 (ST Strzemięcin 3)</t>
  </si>
  <si>
    <t>Grudziądz -  Śniadeckich 29 (ST Strzemięcin 3)</t>
  </si>
  <si>
    <t>Grudziądz -  Śniadeckich 62/ Jackowskiego (ST Strzemięcin 10)</t>
  </si>
  <si>
    <t>Grudziądz -  Śniadeckich 74 (ST Strzemięcin 12)</t>
  </si>
  <si>
    <t>Grudziądz -  Tczewska 1</t>
  </si>
  <si>
    <t>Grudziądz -  Toruńska 16</t>
  </si>
  <si>
    <t>Grudziądz -  Toruńska/ Rów Hermana</t>
  </si>
  <si>
    <t>Grudziądz -  Tysiąclecia/Dąbrowskiego</t>
  </si>
  <si>
    <t>Grudziądz -  Walentynowicz (6 Marca)</t>
  </si>
  <si>
    <t>Grudziądz -  Warszawska (SO2)</t>
  </si>
  <si>
    <t>Grudziądz -  Warszawska/ Krucza</t>
  </si>
  <si>
    <t>Grudziądz -  Warszawska/ Polskich Skrzydeł  (ST Lotnisko 4)</t>
  </si>
  <si>
    <t>Grudziądz -  Waryńskiego (Dom Wychowawczy)</t>
  </si>
  <si>
    <t>Grudziądz -  Waryńskiego (dz. 39/2, obr. 163)</t>
  </si>
  <si>
    <t>Grudziądz -  Waryńskiego/ Kunickiego</t>
  </si>
  <si>
    <t>Grudziądz -  Waryńskiego/ Lotnicza</t>
  </si>
  <si>
    <t>Grudziądz -  Waryńskiego/ Łyskowskiego (ST Jajczarnia)</t>
  </si>
  <si>
    <t>Grudziądz -  Wawrzyniaka</t>
  </si>
  <si>
    <t>Grudziądz -  Wąska/Nadgórna</t>
  </si>
  <si>
    <t>Grudziądz -  Wiejska</t>
  </si>
  <si>
    <t>Grudziądz -  Wigury (Park)</t>
  </si>
  <si>
    <t>Grudziądz -  Wiśniowa</t>
  </si>
  <si>
    <t>Grudziądz -  Włodka</t>
  </si>
  <si>
    <t>Grudziądz -  Wybickiego 22</t>
  </si>
  <si>
    <t>Grudziądz -  Wyczółkowskiego 45 (ST Wyczółkowskiego)</t>
  </si>
  <si>
    <t>Grudziądz -  Wyzwolenia/Wilsona</t>
  </si>
  <si>
    <t>Grudziądz -  Zachodnia</t>
  </si>
  <si>
    <t>Grudziądz -  Akacjowa (ST Paderewskiego 8)</t>
  </si>
  <si>
    <t>Grudziądz -  Bydgoska (ST Kopernika 2)</t>
  </si>
  <si>
    <t>Grudziądz -  Chełmińska/ Kasprowicza</t>
  </si>
  <si>
    <t>Grudziądz -  Daliowa 6 (ST Kuripowska 2)</t>
  </si>
  <si>
    <t xml:space="preserve">Grudziądz -  Chopina 30-40/ Stobeusza (ST Chopina) </t>
  </si>
  <si>
    <t xml:space="preserve">Grudziądz -  CWK/ Warszawska 11 </t>
  </si>
  <si>
    <t>Grudziądz -  Focha 24 (Hallera)</t>
  </si>
  <si>
    <t>Grudziądz -  Irysowa/ Astrowa</t>
  </si>
  <si>
    <t>Grudziądz -  Jana Pawła II (Droga Graniczna)</t>
  </si>
  <si>
    <t>Grudziądz -  Jaśminowa/ Bluszczowa (ST Paderewskiego 5)</t>
  </si>
  <si>
    <t>Grudziądz -  Jesienna/ Jalkowskiego (ST Rutkowskiego 2)</t>
  </si>
  <si>
    <t>Grudziądz -  Jesienna/ Paderewskiego</t>
  </si>
  <si>
    <t>Grudziądz -  Kalinkowa 21</t>
  </si>
  <si>
    <t>Grudziądz -  Kaliowa/ Konwaliowa</t>
  </si>
  <si>
    <t>Grudziądz -  Kustronia 24 (Ikara)</t>
  </si>
  <si>
    <t>Grudziądz -  Mieczykowa/ Zawilcowa (ST Kurpiowska 1)</t>
  </si>
  <si>
    <t>Grudziądz -  Paderewskiego 273 (ST Paderewskiego 4)</t>
  </si>
  <si>
    <t>Grudziądz -  Rapackiego/ Czarna Droga (ST Mleczarnia)</t>
  </si>
  <si>
    <t>Grudziądz -  Skarżyńskiego/ Warszawska 17</t>
  </si>
  <si>
    <t>Grudziądz -  Szosa Toruńska (Rataja/TŚ)</t>
  </si>
  <si>
    <t>Grudziądz -  Szosa Toruńska/ Magazynowa GSSCH</t>
  </si>
  <si>
    <t>Grudziądz -  Tatrzańska 36 (ST Gierymskiego)</t>
  </si>
  <si>
    <t>Grudziądz -  Tysiąclecia/ Filomatów (Łyskowskiego)</t>
  </si>
  <si>
    <t>Grudziądz -  Zamkowa (Góra Zamkowa)</t>
  </si>
  <si>
    <t>590243892042939399</t>
  </si>
  <si>
    <t>590243892042907879</t>
  </si>
  <si>
    <t>590243892043239382</t>
  </si>
  <si>
    <t>Grudziądz -  Komorowskiego (ST Warszawska 1)</t>
  </si>
  <si>
    <t>Grudziądz -  Nadgórna (ST Nadgórna 1)</t>
  </si>
  <si>
    <t>Grudziądz -  Solidarności</t>
  </si>
  <si>
    <t>Grudziądz -  al. 23 Stycznia (ST Mleczarnia)</t>
  </si>
  <si>
    <t>Grudziądz -  Waryńskiego (przepompownia)</t>
  </si>
  <si>
    <t>590243892042488484</t>
  </si>
  <si>
    <t>Grudziądz - Południowa dz.30/35 (przepompownia)</t>
  </si>
  <si>
    <t>Grudziądz -  Kwidzyńska/ Paderewskiego</t>
  </si>
  <si>
    <t>Grudziądz -  Droga Mazowiecka/ Rataja (ST Rządz PGR)</t>
  </si>
  <si>
    <r>
      <t>Grudziądz -  Parkowa/</t>
    </r>
    <r>
      <rPr>
        <sz val="10"/>
        <rFont val="Arial Narrow"/>
        <family val="2"/>
        <charset val="238"/>
      </rPr>
      <t xml:space="preserve"> Lotnicza</t>
    </r>
  </si>
  <si>
    <t>Data zakończenia umowy</t>
  </si>
  <si>
    <t>31.12.2024 r.</t>
  </si>
  <si>
    <t>Sprzedawca</t>
  </si>
  <si>
    <t>Energa Obrót SA</t>
  </si>
  <si>
    <t>Moc zamówiona
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</si>
</sst>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0.0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Tahoma"/>
      <family val="2"/>
    </font>
    <font>
      <b/>
      <sz val="1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6">
    <xf numFmtId="0" fontId="0" fillId="0" borderId="0" xfId="0"/>
    <xf numFmtId="0" fontId="6" fillId="0" borderId="0" xfId="2"/>
    <xf numFmtId="0" fontId="4" fillId="0" borderId="0" xfId="0" applyFont="1"/>
    <xf numFmtId="44" fontId="4" fillId="0" borderId="0" xfId="0" applyNumberFormat="1" applyFont="1"/>
    <xf numFmtId="44" fontId="0" fillId="0" borderId="0" xfId="0" applyNumberFormat="1"/>
    <xf numFmtId="0" fontId="4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7" fillId="3" borderId="1" xfId="0" applyNumberFormat="1" applyFont="1" applyFill="1" applyBorder="1"/>
    <xf numFmtId="0" fontId="5" fillId="4" borderId="3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6" fillId="0" borderId="0" xfId="2" applyNumberFormat="1"/>
    <xf numFmtId="0" fontId="1" fillId="0" borderId="0" xfId="0" applyFo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9" fontId="4" fillId="0" borderId="1" xfId="0" quotePrefix="1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 applyProtection="1">
      <alignment horizontal="center" vertical="top"/>
      <protection locked="0"/>
    </xf>
    <xf numFmtId="164" fontId="4" fillId="0" borderId="1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5" fontId="4" fillId="0" borderId="7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64" fontId="1" fillId="0" borderId="0" xfId="0" applyNumberFormat="1" applyFont="1"/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abSelected="1" zoomScaleNormal="100" workbookViewId="0">
      <pane xSplit="2" ySplit="1" topLeftCell="C201" activePane="bottomRight" state="frozen"/>
      <selection pane="topRight" activeCell="C1" sqref="C1"/>
      <selection pane="bottomLeft" activeCell="A3" sqref="A3"/>
      <selection pane="bottomRight" activeCell="F227" sqref="F227:F230"/>
    </sheetView>
  </sheetViews>
  <sheetFormatPr defaultColWidth="9" defaultRowHeight="15"/>
  <cols>
    <col min="1" max="1" width="4.375" style="15" customWidth="1"/>
    <col min="2" max="2" width="26.5" style="15" customWidth="1"/>
    <col min="3" max="3" width="39.625" style="15" customWidth="1"/>
    <col min="4" max="4" width="20.125" style="15" customWidth="1"/>
    <col min="5" max="5" width="6.75" style="15" customWidth="1"/>
    <col min="6" max="6" width="10.875" style="15" customWidth="1"/>
    <col min="7" max="9" width="13.375" style="15" customWidth="1"/>
    <col min="10" max="11" width="11.625" style="15" customWidth="1"/>
    <col min="12" max="12" width="10.5" style="15" customWidth="1"/>
    <col min="13" max="16384" width="9" style="15"/>
  </cols>
  <sheetData>
    <row r="1" spans="1:12" ht="140.25" customHeight="1">
      <c r="A1" s="31" t="s">
        <v>0</v>
      </c>
      <c r="B1" s="31" t="s">
        <v>1</v>
      </c>
      <c r="C1" s="31" t="s">
        <v>2</v>
      </c>
      <c r="D1" s="31" t="s">
        <v>1091</v>
      </c>
      <c r="E1" s="31" t="s">
        <v>3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1351</v>
      </c>
      <c r="K1" s="31" t="s">
        <v>1349</v>
      </c>
      <c r="L1" s="32" t="s">
        <v>1347</v>
      </c>
    </row>
    <row r="2" spans="1:12" ht="24.95" customHeight="1">
      <c r="A2" s="33">
        <v>1</v>
      </c>
      <c r="B2" s="34" t="s">
        <v>1122</v>
      </c>
      <c r="C2" s="16" t="s">
        <v>1127</v>
      </c>
      <c r="D2" s="17" t="s">
        <v>815</v>
      </c>
      <c r="E2" s="34" t="s">
        <v>9</v>
      </c>
      <c r="F2" s="36">
        <v>109.577</v>
      </c>
      <c r="G2" s="36">
        <v>109.577</v>
      </c>
      <c r="H2" s="37" t="s">
        <v>1123</v>
      </c>
      <c r="I2" s="37" t="s">
        <v>1123</v>
      </c>
      <c r="J2" s="21">
        <v>1</v>
      </c>
      <c r="K2" s="41" t="s">
        <v>1350</v>
      </c>
      <c r="L2" s="38" t="s">
        <v>1348</v>
      </c>
    </row>
    <row r="3" spans="1:12" ht="24.95" customHeight="1">
      <c r="A3" s="33"/>
      <c r="B3" s="34"/>
      <c r="C3" s="16" t="s">
        <v>1128</v>
      </c>
      <c r="D3" s="17" t="s">
        <v>443</v>
      </c>
      <c r="E3" s="34"/>
      <c r="F3" s="36"/>
      <c r="G3" s="36"/>
      <c r="H3" s="37"/>
      <c r="I3" s="37"/>
      <c r="J3" s="21">
        <v>4</v>
      </c>
      <c r="K3" s="42"/>
      <c r="L3" s="39"/>
    </row>
    <row r="4" spans="1:12" ht="24.95" customHeight="1">
      <c r="A4" s="33"/>
      <c r="B4" s="34"/>
      <c r="C4" s="16" t="s">
        <v>1129</v>
      </c>
      <c r="D4" s="17" t="s">
        <v>732</v>
      </c>
      <c r="E4" s="34"/>
      <c r="F4" s="36"/>
      <c r="G4" s="36"/>
      <c r="H4" s="37"/>
      <c r="I4" s="37"/>
      <c r="J4" s="21">
        <v>1</v>
      </c>
      <c r="K4" s="42"/>
      <c r="L4" s="39"/>
    </row>
    <row r="5" spans="1:12">
      <c r="A5" s="33"/>
      <c r="B5" s="34"/>
      <c r="C5" s="16" t="s">
        <v>1130</v>
      </c>
      <c r="D5" s="17" t="s">
        <v>574</v>
      </c>
      <c r="E5" s="34"/>
      <c r="F5" s="36"/>
      <c r="G5" s="36"/>
      <c r="H5" s="37"/>
      <c r="I5" s="37"/>
      <c r="J5" s="21">
        <v>1.5</v>
      </c>
      <c r="K5" s="42"/>
      <c r="L5" s="39"/>
    </row>
    <row r="6" spans="1:12">
      <c r="A6" s="33"/>
      <c r="B6" s="34"/>
      <c r="C6" s="22" t="s">
        <v>1131</v>
      </c>
      <c r="D6" s="17" t="s">
        <v>807</v>
      </c>
      <c r="E6" s="34"/>
      <c r="F6" s="36"/>
      <c r="G6" s="36"/>
      <c r="H6" s="37"/>
      <c r="I6" s="37"/>
      <c r="J6" s="21">
        <v>2.5</v>
      </c>
      <c r="K6" s="42"/>
      <c r="L6" s="39"/>
    </row>
    <row r="7" spans="1:12">
      <c r="A7" s="33"/>
      <c r="B7" s="34"/>
      <c r="C7" s="16" t="s">
        <v>1132</v>
      </c>
      <c r="D7" s="17" t="s">
        <v>355</v>
      </c>
      <c r="E7" s="34"/>
      <c r="F7" s="36"/>
      <c r="G7" s="36"/>
      <c r="H7" s="37"/>
      <c r="I7" s="37"/>
      <c r="J7" s="18">
        <v>2</v>
      </c>
      <c r="K7" s="42"/>
      <c r="L7" s="39"/>
    </row>
    <row r="8" spans="1:12">
      <c r="A8" s="33"/>
      <c r="B8" s="34"/>
      <c r="C8" s="16" t="s">
        <v>1133</v>
      </c>
      <c r="D8" s="17" t="s">
        <v>635</v>
      </c>
      <c r="E8" s="34"/>
      <c r="F8" s="36"/>
      <c r="G8" s="36"/>
      <c r="H8" s="37"/>
      <c r="I8" s="37"/>
      <c r="J8" s="18">
        <v>1</v>
      </c>
      <c r="K8" s="42"/>
      <c r="L8" s="39"/>
    </row>
    <row r="9" spans="1:12">
      <c r="A9" s="33"/>
      <c r="B9" s="34"/>
      <c r="C9" s="16" t="s">
        <v>1134</v>
      </c>
      <c r="D9" s="17" t="s">
        <v>629</v>
      </c>
      <c r="E9" s="34"/>
      <c r="F9" s="36"/>
      <c r="G9" s="36"/>
      <c r="H9" s="37"/>
      <c r="I9" s="37"/>
      <c r="J9" s="18">
        <v>1</v>
      </c>
      <c r="K9" s="42"/>
      <c r="L9" s="39"/>
    </row>
    <row r="10" spans="1:12">
      <c r="A10" s="33"/>
      <c r="B10" s="34"/>
      <c r="C10" s="16" t="s">
        <v>1135</v>
      </c>
      <c r="D10" s="17" t="s">
        <v>391</v>
      </c>
      <c r="E10" s="34"/>
      <c r="F10" s="36"/>
      <c r="G10" s="36"/>
      <c r="H10" s="37"/>
      <c r="I10" s="37"/>
      <c r="J10" s="18">
        <v>7</v>
      </c>
      <c r="K10" s="42"/>
      <c r="L10" s="39"/>
    </row>
    <row r="11" spans="1:12">
      <c r="A11" s="33"/>
      <c r="B11" s="34"/>
      <c r="C11" s="16" t="s">
        <v>1136</v>
      </c>
      <c r="D11" s="17" t="s">
        <v>688</v>
      </c>
      <c r="E11" s="34"/>
      <c r="F11" s="36"/>
      <c r="G11" s="36"/>
      <c r="H11" s="37"/>
      <c r="I11" s="37"/>
      <c r="J11" s="18">
        <v>1.5</v>
      </c>
      <c r="K11" s="42"/>
      <c r="L11" s="39"/>
    </row>
    <row r="12" spans="1:12">
      <c r="A12" s="33"/>
      <c r="B12" s="34"/>
      <c r="C12" s="16" t="s">
        <v>1137</v>
      </c>
      <c r="D12" s="17" t="s">
        <v>1055</v>
      </c>
      <c r="E12" s="34"/>
      <c r="F12" s="36"/>
      <c r="G12" s="36"/>
      <c r="H12" s="37"/>
      <c r="I12" s="37"/>
      <c r="J12" s="21">
        <v>1</v>
      </c>
      <c r="K12" s="42"/>
      <c r="L12" s="39"/>
    </row>
    <row r="13" spans="1:12">
      <c r="A13" s="33"/>
      <c r="B13" s="34"/>
      <c r="C13" s="16" t="s">
        <v>1344</v>
      </c>
      <c r="D13" s="23" t="s">
        <v>403</v>
      </c>
      <c r="E13" s="34"/>
      <c r="F13" s="36"/>
      <c r="G13" s="36"/>
      <c r="H13" s="37"/>
      <c r="I13" s="37"/>
      <c r="J13" s="21">
        <v>5</v>
      </c>
      <c r="K13" s="42"/>
      <c r="L13" s="39"/>
    </row>
    <row r="14" spans="1:12">
      <c r="A14" s="33"/>
      <c r="B14" s="34"/>
      <c r="C14" s="16" t="s">
        <v>1138</v>
      </c>
      <c r="D14" s="17" t="s">
        <v>480</v>
      </c>
      <c r="E14" s="34"/>
      <c r="F14" s="36"/>
      <c r="G14" s="36"/>
      <c r="H14" s="37"/>
      <c r="I14" s="37"/>
      <c r="J14" s="18">
        <v>1</v>
      </c>
      <c r="K14" s="42"/>
      <c r="L14" s="39"/>
    </row>
    <row r="15" spans="1:12">
      <c r="A15" s="33"/>
      <c r="B15" s="34"/>
      <c r="C15" s="16" t="s">
        <v>1139</v>
      </c>
      <c r="D15" s="17" t="s">
        <v>502</v>
      </c>
      <c r="E15" s="34"/>
      <c r="F15" s="36"/>
      <c r="G15" s="36"/>
      <c r="H15" s="37"/>
      <c r="I15" s="37"/>
      <c r="J15" s="21">
        <v>1</v>
      </c>
      <c r="K15" s="42"/>
      <c r="L15" s="39"/>
    </row>
    <row r="16" spans="1:12">
      <c r="A16" s="33"/>
      <c r="B16" s="34"/>
      <c r="C16" s="16" t="s">
        <v>1140</v>
      </c>
      <c r="D16" s="17" t="s">
        <v>642</v>
      </c>
      <c r="E16" s="34"/>
      <c r="F16" s="36"/>
      <c r="G16" s="36"/>
      <c r="H16" s="37"/>
      <c r="I16" s="37"/>
      <c r="J16" s="21">
        <v>2.5</v>
      </c>
      <c r="K16" s="42"/>
      <c r="L16" s="39"/>
    </row>
    <row r="17" spans="1:12">
      <c r="A17" s="33"/>
      <c r="B17" s="34"/>
      <c r="C17" s="16" t="s">
        <v>1141</v>
      </c>
      <c r="D17" s="17" t="s">
        <v>523</v>
      </c>
      <c r="E17" s="34"/>
      <c r="F17" s="36"/>
      <c r="G17" s="36"/>
      <c r="H17" s="37"/>
      <c r="I17" s="37"/>
      <c r="J17" s="21">
        <v>20</v>
      </c>
      <c r="K17" s="42"/>
      <c r="L17" s="39"/>
    </row>
    <row r="18" spans="1:12">
      <c r="A18" s="33"/>
      <c r="B18" s="34"/>
      <c r="C18" s="16" t="s">
        <v>1142</v>
      </c>
      <c r="D18" s="17" t="s">
        <v>1009</v>
      </c>
      <c r="E18" s="34"/>
      <c r="F18" s="36"/>
      <c r="G18" s="36"/>
      <c r="H18" s="37"/>
      <c r="I18" s="37"/>
      <c r="J18" s="21">
        <v>1.5</v>
      </c>
      <c r="K18" s="42"/>
      <c r="L18" s="39"/>
    </row>
    <row r="19" spans="1:12">
      <c r="A19" s="33"/>
      <c r="B19" s="34"/>
      <c r="C19" s="16" t="s">
        <v>1143</v>
      </c>
      <c r="D19" s="17" t="s">
        <v>507</v>
      </c>
      <c r="E19" s="34"/>
      <c r="F19" s="36"/>
      <c r="G19" s="36"/>
      <c r="H19" s="37"/>
      <c r="I19" s="37"/>
      <c r="J19" s="21">
        <v>1.5</v>
      </c>
      <c r="K19" s="42"/>
      <c r="L19" s="39"/>
    </row>
    <row r="20" spans="1:12">
      <c r="A20" s="33"/>
      <c r="B20" s="34"/>
      <c r="C20" s="16" t="s">
        <v>1144</v>
      </c>
      <c r="D20" s="17" t="s">
        <v>974</v>
      </c>
      <c r="E20" s="34"/>
      <c r="F20" s="36"/>
      <c r="G20" s="36"/>
      <c r="H20" s="37"/>
      <c r="I20" s="37"/>
      <c r="J20" s="21">
        <v>3</v>
      </c>
      <c r="K20" s="42"/>
      <c r="L20" s="39"/>
    </row>
    <row r="21" spans="1:12">
      <c r="A21" s="33"/>
      <c r="B21" s="34"/>
      <c r="C21" s="16" t="s">
        <v>1145</v>
      </c>
      <c r="D21" s="17" t="s">
        <v>829</v>
      </c>
      <c r="E21" s="34"/>
      <c r="F21" s="36"/>
      <c r="G21" s="36"/>
      <c r="H21" s="37"/>
      <c r="I21" s="37"/>
      <c r="J21" s="21">
        <v>2.5</v>
      </c>
      <c r="K21" s="42"/>
      <c r="L21" s="39"/>
    </row>
    <row r="22" spans="1:12">
      <c r="A22" s="33"/>
      <c r="B22" s="34"/>
      <c r="C22" s="16" t="s">
        <v>1146</v>
      </c>
      <c r="D22" s="17" t="s">
        <v>823</v>
      </c>
      <c r="E22" s="34"/>
      <c r="F22" s="36"/>
      <c r="G22" s="36"/>
      <c r="H22" s="37"/>
      <c r="I22" s="37"/>
      <c r="J22" s="21">
        <v>16.5</v>
      </c>
      <c r="K22" s="42"/>
      <c r="L22" s="39"/>
    </row>
    <row r="23" spans="1:12">
      <c r="A23" s="33"/>
      <c r="B23" s="34"/>
      <c r="C23" s="16" t="s">
        <v>1147</v>
      </c>
      <c r="D23" s="17" t="s">
        <v>890</v>
      </c>
      <c r="E23" s="34"/>
      <c r="F23" s="36"/>
      <c r="G23" s="36"/>
      <c r="H23" s="37"/>
      <c r="I23" s="37"/>
      <c r="J23" s="21">
        <v>0.5</v>
      </c>
      <c r="K23" s="42"/>
      <c r="L23" s="39"/>
    </row>
    <row r="24" spans="1:12" ht="25.5">
      <c r="A24" s="33"/>
      <c r="B24" s="34"/>
      <c r="C24" s="16" t="s">
        <v>1148</v>
      </c>
      <c r="D24" s="17" t="s">
        <v>499</v>
      </c>
      <c r="E24" s="34"/>
      <c r="F24" s="36"/>
      <c r="G24" s="36"/>
      <c r="H24" s="37"/>
      <c r="I24" s="37"/>
      <c r="J24" s="21">
        <v>2</v>
      </c>
      <c r="K24" s="42"/>
      <c r="L24" s="39"/>
    </row>
    <row r="25" spans="1:12">
      <c r="A25" s="33"/>
      <c r="B25" s="34"/>
      <c r="C25" s="16" t="s">
        <v>1310</v>
      </c>
      <c r="D25" s="17" t="s">
        <v>1088</v>
      </c>
      <c r="E25" s="35" t="s">
        <v>1124</v>
      </c>
      <c r="F25" s="37">
        <v>3724.924</v>
      </c>
      <c r="G25" s="37">
        <v>1229.2249999999999</v>
      </c>
      <c r="H25" s="37">
        <v>2495.6990000000001</v>
      </c>
      <c r="I25" s="37" t="s">
        <v>1123</v>
      </c>
      <c r="J25" s="7">
        <v>2.6</v>
      </c>
      <c r="K25" s="42"/>
      <c r="L25" s="39"/>
    </row>
    <row r="26" spans="1:12">
      <c r="A26" s="33"/>
      <c r="B26" s="34"/>
      <c r="C26" s="16" t="s">
        <v>1149</v>
      </c>
      <c r="D26" s="17" t="s">
        <v>1049</v>
      </c>
      <c r="E26" s="35"/>
      <c r="F26" s="37"/>
      <c r="G26" s="37"/>
      <c r="H26" s="37"/>
      <c r="I26" s="37"/>
      <c r="J26" s="7">
        <v>14.1</v>
      </c>
      <c r="K26" s="42"/>
      <c r="L26" s="39"/>
    </row>
    <row r="27" spans="1:12">
      <c r="A27" s="33"/>
      <c r="B27" s="34"/>
      <c r="C27" s="16" t="s">
        <v>1150</v>
      </c>
      <c r="D27" s="17" t="s">
        <v>291</v>
      </c>
      <c r="E27" s="35"/>
      <c r="F27" s="37"/>
      <c r="G27" s="37"/>
      <c r="H27" s="37"/>
      <c r="I27" s="37"/>
      <c r="J27" s="7">
        <v>4</v>
      </c>
      <c r="K27" s="42"/>
      <c r="L27" s="39"/>
    </row>
    <row r="28" spans="1:12">
      <c r="A28" s="33"/>
      <c r="B28" s="34"/>
      <c r="C28" s="16" t="s">
        <v>1151</v>
      </c>
      <c r="D28" s="17" t="s">
        <v>747</v>
      </c>
      <c r="E28" s="35"/>
      <c r="F28" s="37"/>
      <c r="G28" s="37"/>
      <c r="H28" s="37"/>
      <c r="I28" s="37"/>
      <c r="J28" s="7">
        <v>3.5</v>
      </c>
      <c r="K28" s="42"/>
      <c r="L28" s="39"/>
    </row>
    <row r="29" spans="1:12">
      <c r="A29" s="33"/>
      <c r="B29" s="34"/>
      <c r="C29" s="16" t="s">
        <v>1152</v>
      </c>
      <c r="D29" s="17" t="s">
        <v>858</v>
      </c>
      <c r="E29" s="35"/>
      <c r="F29" s="37"/>
      <c r="G29" s="37"/>
      <c r="H29" s="37"/>
      <c r="I29" s="37"/>
      <c r="J29" s="7">
        <v>0.5</v>
      </c>
      <c r="K29" s="42"/>
      <c r="L29" s="39"/>
    </row>
    <row r="30" spans="1:12">
      <c r="A30" s="33"/>
      <c r="B30" s="34"/>
      <c r="C30" s="16" t="s">
        <v>1153</v>
      </c>
      <c r="D30" s="17" t="s">
        <v>1015</v>
      </c>
      <c r="E30" s="35"/>
      <c r="F30" s="37"/>
      <c r="G30" s="37"/>
      <c r="H30" s="37"/>
      <c r="I30" s="37"/>
      <c r="J30" s="7">
        <v>4.5</v>
      </c>
      <c r="K30" s="42"/>
      <c r="L30" s="39"/>
    </row>
    <row r="31" spans="1:12">
      <c r="A31" s="33"/>
      <c r="B31" s="34"/>
      <c r="C31" s="16" t="s">
        <v>1154</v>
      </c>
      <c r="D31" s="17" t="s">
        <v>761</v>
      </c>
      <c r="E31" s="35"/>
      <c r="F31" s="37"/>
      <c r="G31" s="37"/>
      <c r="H31" s="37"/>
      <c r="I31" s="37"/>
      <c r="J31" s="7">
        <v>3.5</v>
      </c>
      <c r="K31" s="42"/>
      <c r="L31" s="39"/>
    </row>
    <row r="32" spans="1:12">
      <c r="A32" s="33"/>
      <c r="B32" s="34"/>
      <c r="C32" s="16" t="s">
        <v>1311</v>
      </c>
      <c r="D32" s="17" t="s">
        <v>700</v>
      </c>
      <c r="E32" s="35"/>
      <c r="F32" s="37"/>
      <c r="G32" s="37"/>
      <c r="H32" s="37"/>
      <c r="I32" s="37"/>
      <c r="J32" s="7">
        <v>11.8</v>
      </c>
      <c r="K32" s="42"/>
      <c r="L32" s="39"/>
    </row>
    <row r="33" spans="1:12">
      <c r="A33" s="33"/>
      <c r="B33" s="34"/>
      <c r="C33" s="16" t="s">
        <v>1155</v>
      </c>
      <c r="D33" s="17" t="s">
        <v>468</v>
      </c>
      <c r="E33" s="35"/>
      <c r="F33" s="37"/>
      <c r="G33" s="37"/>
      <c r="H33" s="37"/>
      <c r="I33" s="37"/>
      <c r="J33" s="7">
        <v>1.6</v>
      </c>
      <c r="K33" s="42"/>
      <c r="L33" s="39"/>
    </row>
    <row r="34" spans="1:12">
      <c r="A34" s="33"/>
      <c r="B34" s="34"/>
      <c r="C34" s="24" t="s">
        <v>1156</v>
      </c>
      <c r="D34" s="23" t="s">
        <v>1334</v>
      </c>
      <c r="E34" s="35"/>
      <c r="F34" s="37"/>
      <c r="G34" s="37"/>
      <c r="H34" s="37"/>
      <c r="I34" s="37"/>
      <c r="J34" s="7">
        <v>20</v>
      </c>
      <c r="K34" s="42"/>
      <c r="L34" s="39"/>
    </row>
    <row r="35" spans="1:12">
      <c r="A35" s="33"/>
      <c r="B35" s="34"/>
      <c r="C35" s="24" t="s">
        <v>1157</v>
      </c>
      <c r="D35" s="17" t="s">
        <v>1335</v>
      </c>
      <c r="E35" s="35"/>
      <c r="F35" s="37"/>
      <c r="G35" s="37"/>
      <c r="H35" s="37"/>
      <c r="I35" s="37"/>
      <c r="J35" s="7">
        <v>16.5</v>
      </c>
      <c r="K35" s="42"/>
      <c r="L35" s="39"/>
    </row>
    <row r="36" spans="1:12">
      <c r="A36" s="33"/>
      <c r="B36" s="34"/>
      <c r="C36" s="16" t="s">
        <v>1312</v>
      </c>
      <c r="D36" s="17" t="s">
        <v>598</v>
      </c>
      <c r="E36" s="35"/>
      <c r="F36" s="37"/>
      <c r="G36" s="37"/>
      <c r="H36" s="37"/>
      <c r="I36" s="37"/>
      <c r="J36" s="7">
        <v>3.5</v>
      </c>
      <c r="K36" s="42"/>
      <c r="L36" s="39"/>
    </row>
    <row r="37" spans="1:12">
      <c r="A37" s="33"/>
      <c r="B37" s="34"/>
      <c r="C37" s="16" t="s">
        <v>1158</v>
      </c>
      <c r="D37" s="17" t="s">
        <v>303</v>
      </c>
      <c r="E37" s="35"/>
      <c r="F37" s="37"/>
      <c r="G37" s="37"/>
      <c r="H37" s="37"/>
      <c r="I37" s="37"/>
      <c r="J37" s="7">
        <v>5.5</v>
      </c>
      <c r="K37" s="42"/>
      <c r="L37" s="39"/>
    </row>
    <row r="38" spans="1:12">
      <c r="A38" s="33"/>
      <c r="B38" s="34"/>
      <c r="C38" s="16" t="s">
        <v>1314</v>
      </c>
      <c r="D38" s="17" t="s">
        <v>848</v>
      </c>
      <c r="E38" s="35"/>
      <c r="F38" s="37"/>
      <c r="G38" s="37"/>
      <c r="H38" s="37"/>
      <c r="I38" s="37"/>
      <c r="J38" s="7">
        <v>20.2</v>
      </c>
      <c r="K38" s="42"/>
      <c r="L38" s="39"/>
    </row>
    <row r="39" spans="1:12">
      <c r="A39" s="33"/>
      <c r="B39" s="34"/>
      <c r="C39" s="16" t="s">
        <v>1159</v>
      </c>
      <c r="D39" s="17" t="s">
        <v>964</v>
      </c>
      <c r="E39" s="35"/>
      <c r="F39" s="37"/>
      <c r="G39" s="37"/>
      <c r="H39" s="37"/>
      <c r="I39" s="37"/>
      <c r="J39" s="7">
        <v>5.6</v>
      </c>
      <c r="K39" s="42"/>
      <c r="L39" s="39"/>
    </row>
    <row r="40" spans="1:12">
      <c r="A40" s="33"/>
      <c r="B40" s="34"/>
      <c r="C40" s="16" t="s">
        <v>1315</v>
      </c>
      <c r="D40" s="17" t="s">
        <v>834</v>
      </c>
      <c r="E40" s="35"/>
      <c r="F40" s="37"/>
      <c r="G40" s="37"/>
      <c r="H40" s="37"/>
      <c r="I40" s="37"/>
      <c r="J40" s="7">
        <v>5.6</v>
      </c>
      <c r="K40" s="42"/>
      <c r="L40" s="39"/>
    </row>
    <row r="41" spans="1:12">
      <c r="A41" s="33"/>
      <c r="B41" s="34"/>
      <c r="C41" s="16" t="s">
        <v>1313</v>
      </c>
      <c r="D41" s="17" t="s">
        <v>1077</v>
      </c>
      <c r="E41" s="35"/>
      <c r="F41" s="37"/>
      <c r="G41" s="37"/>
      <c r="H41" s="37"/>
      <c r="I41" s="37"/>
      <c r="J41" s="7">
        <v>13.2</v>
      </c>
      <c r="K41" s="42"/>
      <c r="L41" s="39"/>
    </row>
    <row r="42" spans="1:12">
      <c r="A42" s="33"/>
      <c r="B42" s="34"/>
      <c r="C42" s="16" t="s">
        <v>1160</v>
      </c>
      <c r="D42" s="17" t="s">
        <v>1031</v>
      </c>
      <c r="E42" s="35"/>
      <c r="F42" s="37"/>
      <c r="G42" s="37"/>
      <c r="H42" s="37"/>
      <c r="I42" s="37"/>
      <c r="J42" s="7">
        <v>6.7</v>
      </c>
      <c r="K42" s="42"/>
      <c r="L42" s="39"/>
    </row>
    <row r="43" spans="1:12">
      <c r="A43" s="33"/>
      <c r="B43" s="34"/>
      <c r="C43" s="16" t="s">
        <v>1161</v>
      </c>
      <c r="D43" s="17" t="s">
        <v>485</v>
      </c>
      <c r="E43" s="35"/>
      <c r="F43" s="37"/>
      <c r="G43" s="37"/>
      <c r="H43" s="37"/>
      <c r="I43" s="37"/>
      <c r="J43" s="7">
        <v>3.5</v>
      </c>
      <c r="K43" s="42"/>
      <c r="L43" s="39"/>
    </row>
    <row r="44" spans="1:12">
      <c r="A44" s="33"/>
      <c r="B44" s="34"/>
      <c r="C44" s="16" t="s">
        <v>1162</v>
      </c>
      <c r="D44" s="17" t="s">
        <v>826</v>
      </c>
      <c r="E44" s="35"/>
      <c r="F44" s="37"/>
      <c r="G44" s="37"/>
      <c r="H44" s="37"/>
      <c r="I44" s="37"/>
      <c r="J44" s="7">
        <v>3.5</v>
      </c>
      <c r="K44" s="42"/>
      <c r="L44" s="39"/>
    </row>
    <row r="45" spans="1:12">
      <c r="A45" s="33"/>
      <c r="B45" s="34"/>
      <c r="C45" s="16" t="s">
        <v>1163</v>
      </c>
      <c r="D45" s="17" t="s">
        <v>962</v>
      </c>
      <c r="E45" s="35"/>
      <c r="F45" s="37"/>
      <c r="G45" s="37"/>
      <c r="H45" s="37"/>
      <c r="I45" s="37"/>
      <c r="J45" s="7">
        <v>27</v>
      </c>
      <c r="K45" s="42"/>
      <c r="L45" s="39"/>
    </row>
    <row r="46" spans="1:12">
      <c r="A46" s="33"/>
      <c r="B46" s="34"/>
      <c r="C46" s="16" t="s">
        <v>1164</v>
      </c>
      <c r="D46" s="17" t="s">
        <v>874</v>
      </c>
      <c r="E46" s="35"/>
      <c r="F46" s="37"/>
      <c r="G46" s="37"/>
      <c r="H46" s="37"/>
      <c r="I46" s="37"/>
      <c r="J46" s="7">
        <v>12</v>
      </c>
      <c r="K46" s="42"/>
      <c r="L46" s="39"/>
    </row>
    <row r="47" spans="1:12">
      <c r="A47" s="33"/>
      <c r="B47" s="34"/>
      <c r="C47" s="16" t="s">
        <v>1165</v>
      </c>
      <c r="D47" s="17" t="s">
        <v>938</v>
      </c>
      <c r="E47" s="35"/>
      <c r="F47" s="37"/>
      <c r="G47" s="37"/>
      <c r="H47" s="37"/>
      <c r="I47" s="37"/>
      <c r="J47" s="7">
        <v>16.5</v>
      </c>
      <c r="K47" s="42"/>
      <c r="L47" s="39"/>
    </row>
    <row r="48" spans="1:12">
      <c r="A48" s="33"/>
      <c r="B48" s="34"/>
      <c r="C48" s="16" t="s">
        <v>1166</v>
      </c>
      <c r="D48" s="17" t="s">
        <v>665</v>
      </c>
      <c r="E48" s="35"/>
      <c r="F48" s="37"/>
      <c r="G48" s="37"/>
      <c r="H48" s="37"/>
      <c r="I48" s="37"/>
      <c r="J48" s="7">
        <v>16.5</v>
      </c>
      <c r="K48" s="42"/>
      <c r="L48" s="39"/>
    </row>
    <row r="49" spans="1:12">
      <c r="A49" s="33"/>
      <c r="B49" s="34"/>
      <c r="C49" s="16" t="s">
        <v>1345</v>
      </c>
      <c r="D49" s="17" t="s">
        <v>583</v>
      </c>
      <c r="E49" s="35"/>
      <c r="F49" s="37"/>
      <c r="G49" s="37"/>
      <c r="H49" s="37"/>
      <c r="I49" s="37"/>
      <c r="J49" s="7">
        <v>1.3</v>
      </c>
      <c r="K49" s="42"/>
      <c r="L49" s="39"/>
    </row>
    <row r="50" spans="1:12">
      <c r="A50" s="33"/>
      <c r="B50" s="34"/>
      <c r="C50" s="16" t="s">
        <v>1167</v>
      </c>
      <c r="D50" s="17" t="s">
        <v>382</v>
      </c>
      <c r="E50" s="35"/>
      <c r="F50" s="37"/>
      <c r="G50" s="37"/>
      <c r="H50" s="37"/>
      <c r="I50" s="37"/>
      <c r="J50" s="7">
        <v>10.5</v>
      </c>
      <c r="K50" s="42"/>
      <c r="L50" s="39"/>
    </row>
    <row r="51" spans="1:12">
      <c r="A51" s="33"/>
      <c r="B51" s="34"/>
      <c r="C51" s="16" t="s">
        <v>1168</v>
      </c>
      <c r="D51" s="17" t="s">
        <v>864</v>
      </c>
      <c r="E51" s="35"/>
      <c r="F51" s="37"/>
      <c r="G51" s="37"/>
      <c r="H51" s="37"/>
      <c r="I51" s="37"/>
      <c r="J51" s="7">
        <v>8.9</v>
      </c>
      <c r="K51" s="42"/>
      <c r="L51" s="39"/>
    </row>
    <row r="52" spans="1:12">
      <c r="A52" s="33"/>
      <c r="B52" s="34"/>
      <c r="C52" s="16" t="s">
        <v>1169</v>
      </c>
      <c r="D52" s="17" t="s">
        <v>987</v>
      </c>
      <c r="E52" s="35"/>
      <c r="F52" s="37"/>
      <c r="G52" s="37"/>
      <c r="H52" s="37"/>
      <c r="I52" s="37"/>
      <c r="J52" s="7">
        <v>7.7</v>
      </c>
      <c r="K52" s="42"/>
      <c r="L52" s="39"/>
    </row>
    <row r="53" spans="1:12">
      <c r="A53" s="33"/>
      <c r="B53" s="34"/>
      <c r="C53" s="16" t="s">
        <v>1170</v>
      </c>
      <c r="D53" s="17" t="s">
        <v>561</v>
      </c>
      <c r="E53" s="35"/>
      <c r="F53" s="37"/>
      <c r="G53" s="37"/>
      <c r="H53" s="37"/>
      <c r="I53" s="37"/>
      <c r="J53" s="7">
        <v>5</v>
      </c>
      <c r="K53" s="42"/>
      <c r="L53" s="39"/>
    </row>
    <row r="54" spans="1:12">
      <c r="A54" s="33"/>
      <c r="B54" s="34"/>
      <c r="C54" s="16" t="s">
        <v>1316</v>
      </c>
      <c r="D54" s="17" t="s">
        <v>1059</v>
      </c>
      <c r="E54" s="35"/>
      <c r="F54" s="37"/>
      <c r="G54" s="37"/>
      <c r="H54" s="37"/>
      <c r="I54" s="37"/>
      <c r="J54" s="7">
        <v>5.6</v>
      </c>
      <c r="K54" s="42"/>
      <c r="L54" s="39"/>
    </row>
    <row r="55" spans="1:12">
      <c r="A55" s="33"/>
      <c r="B55" s="34"/>
      <c r="C55" s="16" t="s">
        <v>1171</v>
      </c>
      <c r="D55" s="17" t="s">
        <v>418</v>
      </c>
      <c r="E55" s="35"/>
      <c r="F55" s="37"/>
      <c r="G55" s="37"/>
      <c r="H55" s="37"/>
      <c r="I55" s="37"/>
      <c r="J55" s="7">
        <v>7</v>
      </c>
      <c r="K55" s="42"/>
      <c r="L55" s="39"/>
    </row>
    <row r="56" spans="1:12">
      <c r="A56" s="33"/>
      <c r="B56" s="34"/>
      <c r="C56" s="16" t="s">
        <v>1172</v>
      </c>
      <c r="D56" s="17" t="s">
        <v>529</v>
      </c>
      <c r="E56" s="35"/>
      <c r="F56" s="37"/>
      <c r="G56" s="37"/>
      <c r="H56" s="37"/>
      <c r="I56" s="37"/>
      <c r="J56" s="7">
        <v>16.5</v>
      </c>
      <c r="K56" s="42"/>
      <c r="L56" s="39"/>
    </row>
    <row r="57" spans="1:12">
      <c r="A57" s="33"/>
      <c r="B57" s="34"/>
      <c r="C57" s="16" t="s">
        <v>1173</v>
      </c>
      <c r="D57" s="17" t="s">
        <v>998</v>
      </c>
      <c r="E57" s="35"/>
      <c r="F57" s="37"/>
      <c r="G57" s="37"/>
      <c r="H57" s="37"/>
      <c r="I57" s="37"/>
      <c r="J57" s="7">
        <v>3</v>
      </c>
      <c r="K57" s="42"/>
      <c r="L57" s="39"/>
    </row>
    <row r="58" spans="1:12">
      <c r="A58" s="33"/>
      <c r="B58" s="34"/>
      <c r="C58" s="16" t="s">
        <v>1174</v>
      </c>
      <c r="D58" s="17" t="s">
        <v>774</v>
      </c>
      <c r="E58" s="35"/>
      <c r="F58" s="37"/>
      <c r="G58" s="37"/>
      <c r="H58" s="37"/>
      <c r="I58" s="37"/>
      <c r="J58" s="7">
        <v>10.3</v>
      </c>
      <c r="K58" s="42"/>
      <c r="L58" s="39"/>
    </row>
    <row r="59" spans="1:12">
      <c r="A59" s="33"/>
      <c r="B59" s="34"/>
      <c r="C59" s="16" t="s">
        <v>1175</v>
      </c>
      <c r="D59" s="17" t="s">
        <v>856</v>
      </c>
      <c r="E59" s="35"/>
      <c r="F59" s="37"/>
      <c r="G59" s="37"/>
      <c r="H59" s="37"/>
      <c r="I59" s="37"/>
      <c r="J59" s="7">
        <v>16.100000000000001</v>
      </c>
      <c r="K59" s="42"/>
      <c r="L59" s="39"/>
    </row>
    <row r="60" spans="1:12">
      <c r="A60" s="33"/>
      <c r="B60" s="34"/>
      <c r="C60" s="16" t="s">
        <v>1176</v>
      </c>
      <c r="D60" s="17" t="s">
        <v>579</v>
      </c>
      <c r="E60" s="35"/>
      <c r="F60" s="37"/>
      <c r="G60" s="37"/>
      <c r="H60" s="37"/>
      <c r="I60" s="37"/>
      <c r="J60" s="7">
        <v>8</v>
      </c>
      <c r="K60" s="42"/>
      <c r="L60" s="39"/>
    </row>
    <row r="61" spans="1:12">
      <c r="A61" s="33"/>
      <c r="B61" s="34"/>
      <c r="C61" s="16" t="s">
        <v>1177</v>
      </c>
      <c r="D61" s="17" t="s">
        <v>218</v>
      </c>
      <c r="E61" s="35"/>
      <c r="F61" s="37"/>
      <c r="G61" s="37"/>
      <c r="H61" s="37"/>
      <c r="I61" s="37"/>
      <c r="J61" s="7">
        <v>20.5</v>
      </c>
      <c r="K61" s="42"/>
      <c r="L61" s="39"/>
    </row>
    <row r="62" spans="1:12">
      <c r="A62" s="33"/>
      <c r="B62" s="34"/>
      <c r="C62" s="16" t="s">
        <v>1178</v>
      </c>
      <c r="D62" s="17" t="s">
        <v>589</v>
      </c>
      <c r="E62" s="35"/>
      <c r="F62" s="37"/>
      <c r="G62" s="37"/>
      <c r="H62" s="37"/>
      <c r="I62" s="37"/>
      <c r="J62" s="7">
        <v>13.1</v>
      </c>
      <c r="K62" s="42"/>
      <c r="L62" s="39"/>
    </row>
    <row r="63" spans="1:12">
      <c r="A63" s="33"/>
      <c r="B63" s="34"/>
      <c r="C63" s="22" t="s">
        <v>1317</v>
      </c>
      <c r="D63" s="25" t="s">
        <v>843</v>
      </c>
      <c r="E63" s="35"/>
      <c r="F63" s="37"/>
      <c r="G63" s="37"/>
      <c r="H63" s="37"/>
      <c r="I63" s="37"/>
      <c r="J63" s="7">
        <v>3.4</v>
      </c>
      <c r="K63" s="42"/>
      <c r="L63" s="39"/>
    </row>
    <row r="64" spans="1:12">
      <c r="A64" s="33"/>
      <c r="B64" s="34"/>
      <c r="C64" s="16" t="s">
        <v>1179</v>
      </c>
      <c r="D64" s="17" t="s">
        <v>696</v>
      </c>
      <c r="E64" s="35"/>
      <c r="F64" s="37"/>
      <c r="G64" s="37"/>
      <c r="H64" s="37"/>
      <c r="I64" s="37"/>
      <c r="J64" s="7">
        <v>12.6</v>
      </c>
      <c r="K64" s="42"/>
      <c r="L64" s="39"/>
    </row>
    <row r="65" spans="1:12">
      <c r="A65" s="33"/>
      <c r="B65" s="34"/>
      <c r="C65" s="16" t="s">
        <v>1180</v>
      </c>
      <c r="D65" s="17" t="s">
        <v>673</v>
      </c>
      <c r="E65" s="35"/>
      <c r="F65" s="37"/>
      <c r="G65" s="37"/>
      <c r="H65" s="37"/>
      <c r="I65" s="37"/>
      <c r="J65" s="7">
        <v>3.5</v>
      </c>
      <c r="K65" s="42"/>
      <c r="L65" s="39"/>
    </row>
    <row r="66" spans="1:12">
      <c r="A66" s="33"/>
      <c r="B66" s="34"/>
      <c r="C66" s="16" t="s">
        <v>1181</v>
      </c>
      <c r="D66" s="17" t="s">
        <v>994</v>
      </c>
      <c r="E66" s="35"/>
      <c r="F66" s="37"/>
      <c r="G66" s="37"/>
      <c r="H66" s="37"/>
      <c r="I66" s="37"/>
      <c r="J66" s="7">
        <v>6.5</v>
      </c>
      <c r="K66" s="42"/>
      <c r="L66" s="39"/>
    </row>
    <row r="67" spans="1:12">
      <c r="A67" s="33"/>
      <c r="B67" s="34"/>
      <c r="C67" s="16" t="s">
        <v>1181</v>
      </c>
      <c r="D67" s="17" t="s">
        <v>399</v>
      </c>
      <c r="E67" s="35"/>
      <c r="F67" s="37"/>
      <c r="G67" s="37"/>
      <c r="H67" s="37"/>
      <c r="I67" s="37"/>
      <c r="J67" s="7">
        <v>2.8</v>
      </c>
      <c r="K67" s="42"/>
      <c r="L67" s="39"/>
    </row>
    <row r="68" spans="1:12">
      <c r="A68" s="33"/>
      <c r="B68" s="34"/>
      <c r="C68" s="16" t="s">
        <v>1318</v>
      </c>
      <c r="D68" s="17" t="s">
        <v>1057</v>
      </c>
      <c r="E68" s="35"/>
      <c r="F68" s="37"/>
      <c r="G68" s="37"/>
      <c r="H68" s="37"/>
      <c r="I68" s="37"/>
      <c r="J68" s="7">
        <v>12.5</v>
      </c>
      <c r="K68" s="42"/>
      <c r="L68" s="39"/>
    </row>
    <row r="69" spans="1:12">
      <c r="A69" s="33"/>
      <c r="B69" s="34"/>
      <c r="C69" s="16" t="s">
        <v>1182</v>
      </c>
      <c r="D69" s="17" t="s">
        <v>1002</v>
      </c>
      <c r="E69" s="35"/>
      <c r="F69" s="37"/>
      <c r="G69" s="37"/>
      <c r="H69" s="37"/>
      <c r="I69" s="37"/>
      <c r="J69" s="7">
        <v>3.5</v>
      </c>
      <c r="K69" s="42"/>
      <c r="L69" s="39"/>
    </row>
    <row r="70" spans="1:12">
      <c r="A70" s="33"/>
      <c r="B70" s="34"/>
      <c r="C70" s="16" t="s">
        <v>1319</v>
      </c>
      <c r="D70" s="17" t="s">
        <v>1069</v>
      </c>
      <c r="E70" s="35"/>
      <c r="F70" s="37"/>
      <c r="G70" s="37"/>
      <c r="H70" s="37"/>
      <c r="I70" s="37"/>
      <c r="J70" s="7">
        <v>10.9</v>
      </c>
      <c r="K70" s="42"/>
      <c r="L70" s="39"/>
    </row>
    <row r="71" spans="1:12">
      <c r="A71" s="33"/>
      <c r="B71" s="34"/>
      <c r="C71" s="16" t="s">
        <v>1321</v>
      </c>
      <c r="D71" s="17" t="s">
        <v>698</v>
      </c>
      <c r="E71" s="35"/>
      <c r="F71" s="37"/>
      <c r="G71" s="37"/>
      <c r="H71" s="37"/>
      <c r="I71" s="37"/>
      <c r="J71" s="7">
        <v>5</v>
      </c>
      <c r="K71" s="42"/>
      <c r="L71" s="39"/>
    </row>
    <row r="72" spans="1:12">
      <c r="A72" s="33"/>
      <c r="B72" s="34"/>
      <c r="C72" s="16" t="s">
        <v>1320</v>
      </c>
      <c r="D72" s="17" t="s">
        <v>799</v>
      </c>
      <c r="E72" s="35"/>
      <c r="F72" s="37"/>
      <c r="G72" s="37"/>
      <c r="H72" s="37"/>
      <c r="I72" s="37"/>
      <c r="J72" s="7">
        <v>3.2</v>
      </c>
      <c r="K72" s="42"/>
      <c r="L72" s="39"/>
    </row>
    <row r="73" spans="1:12">
      <c r="A73" s="33"/>
      <c r="B73" s="34"/>
      <c r="C73" s="16" t="s">
        <v>1183</v>
      </c>
      <c r="D73" s="17" t="s">
        <v>729</v>
      </c>
      <c r="E73" s="35"/>
      <c r="F73" s="37"/>
      <c r="G73" s="37"/>
      <c r="H73" s="37"/>
      <c r="I73" s="37"/>
      <c r="J73" s="7">
        <v>2.2000000000000002</v>
      </c>
      <c r="K73" s="42"/>
      <c r="L73" s="39"/>
    </row>
    <row r="74" spans="1:12">
      <c r="A74" s="33"/>
      <c r="B74" s="34"/>
      <c r="C74" s="16" t="s">
        <v>1184</v>
      </c>
      <c r="D74" s="17" t="s">
        <v>971</v>
      </c>
      <c r="E74" s="35"/>
      <c r="F74" s="37"/>
      <c r="G74" s="37"/>
      <c r="H74" s="37"/>
      <c r="I74" s="37"/>
      <c r="J74" s="7">
        <v>4</v>
      </c>
      <c r="K74" s="42"/>
      <c r="L74" s="39"/>
    </row>
    <row r="75" spans="1:12">
      <c r="A75" s="33"/>
      <c r="B75" s="34"/>
      <c r="C75" s="16" t="s">
        <v>1322</v>
      </c>
      <c r="D75" s="17" t="s">
        <v>941</v>
      </c>
      <c r="E75" s="35"/>
      <c r="F75" s="37"/>
      <c r="G75" s="37"/>
      <c r="H75" s="37"/>
      <c r="I75" s="37"/>
      <c r="J75" s="7">
        <v>7.8</v>
      </c>
      <c r="K75" s="42"/>
      <c r="L75" s="39"/>
    </row>
    <row r="76" spans="1:12">
      <c r="A76" s="33"/>
      <c r="B76" s="34"/>
      <c r="C76" s="16" t="s">
        <v>1185</v>
      </c>
      <c r="D76" s="17" t="s">
        <v>513</v>
      </c>
      <c r="E76" s="35"/>
      <c r="F76" s="37"/>
      <c r="G76" s="37"/>
      <c r="H76" s="37"/>
      <c r="I76" s="37"/>
      <c r="J76" s="7">
        <v>6.5</v>
      </c>
      <c r="K76" s="42"/>
      <c r="L76" s="39"/>
    </row>
    <row r="77" spans="1:12">
      <c r="A77" s="33"/>
      <c r="B77" s="34"/>
      <c r="C77" s="16" t="s">
        <v>1186</v>
      </c>
      <c r="D77" s="17" t="s">
        <v>245</v>
      </c>
      <c r="E77" s="35"/>
      <c r="F77" s="37"/>
      <c r="G77" s="37"/>
      <c r="H77" s="37"/>
      <c r="I77" s="37"/>
      <c r="J77" s="7">
        <v>5.8</v>
      </c>
      <c r="K77" s="42"/>
      <c r="L77" s="39"/>
    </row>
    <row r="78" spans="1:12">
      <c r="A78" s="33"/>
      <c r="B78" s="34"/>
      <c r="C78" s="16" t="s">
        <v>1187</v>
      </c>
      <c r="D78" s="17" t="s">
        <v>275</v>
      </c>
      <c r="E78" s="35"/>
      <c r="F78" s="37"/>
      <c r="G78" s="37"/>
      <c r="H78" s="37"/>
      <c r="I78" s="37"/>
      <c r="J78" s="7">
        <v>10.5</v>
      </c>
      <c r="K78" s="42"/>
      <c r="L78" s="39"/>
    </row>
    <row r="79" spans="1:12">
      <c r="A79" s="33"/>
      <c r="B79" s="34"/>
      <c r="C79" s="16" t="s">
        <v>1323</v>
      </c>
      <c r="D79" s="17" t="s">
        <v>465</v>
      </c>
      <c r="E79" s="35"/>
      <c r="F79" s="37"/>
      <c r="G79" s="37"/>
      <c r="H79" s="37"/>
      <c r="I79" s="37"/>
      <c r="J79" s="7">
        <v>1.1000000000000001</v>
      </c>
      <c r="K79" s="42"/>
      <c r="L79" s="39"/>
    </row>
    <row r="80" spans="1:12">
      <c r="A80" s="33"/>
      <c r="B80" s="34"/>
      <c r="C80" s="16" t="s">
        <v>1188</v>
      </c>
      <c r="D80" s="17" t="s">
        <v>740</v>
      </c>
      <c r="E80" s="35"/>
      <c r="F80" s="37"/>
      <c r="G80" s="37"/>
      <c r="H80" s="37"/>
      <c r="I80" s="37"/>
      <c r="J80" s="7">
        <v>18.3</v>
      </c>
      <c r="K80" s="42"/>
      <c r="L80" s="39"/>
    </row>
    <row r="81" spans="1:12">
      <c r="A81" s="33"/>
      <c r="B81" s="34"/>
      <c r="C81" s="16" t="s">
        <v>1189</v>
      </c>
      <c r="D81" s="17" t="s">
        <v>254</v>
      </c>
      <c r="E81" s="35"/>
      <c r="F81" s="37"/>
      <c r="G81" s="37"/>
      <c r="H81" s="37"/>
      <c r="I81" s="37"/>
      <c r="J81" s="7">
        <v>3</v>
      </c>
      <c r="K81" s="42"/>
      <c r="L81" s="39"/>
    </row>
    <row r="82" spans="1:12">
      <c r="A82" s="33"/>
      <c r="B82" s="34"/>
      <c r="C82" s="16" t="s">
        <v>1190</v>
      </c>
      <c r="D82" s="17" t="s">
        <v>477</v>
      </c>
      <c r="E82" s="35"/>
      <c r="F82" s="37"/>
      <c r="G82" s="37"/>
      <c r="H82" s="37"/>
      <c r="I82" s="37"/>
      <c r="J82" s="7">
        <v>8.5</v>
      </c>
      <c r="K82" s="42"/>
      <c r="L82" s="39"/>
    </row>
    <row r="83" spans="1:12">
      <c r="A83" s="33"/>
      <c r="B83" s="34"/>
      <c r="C83" s="16" t="s">
        <v>1191</v>
      </c>
      <c r="D83" s="17" t="s">
        <v>298</v>
      </c>
      <c r="E83" s="35"/>
      <c r="F83" s="37"/>
      <c r="G83" s="37"/>
      <c r="H83" s="37"/>
      <c r="I83" s="37"/>
      <c r="J83" s="7">
        <v>3.1</v>
      </c>
      <c r="K83" s="42"/>
      <c r="L83" s="39"/>
    </row>
    <row r="84" spans="1:12">
      <c r="A84" s="33"/>
      <c r="B84" s="34"/>
      <c r="C84" s="16" t="s">
        <v>1192</v>
      </c>
      <c r="D84" s="17" t="s">
        <v>726</v>
      </c>
      <c r="E84" s="35"/>
      <c r="F84" s="37"/>
      <c r="G84" s="37"/>
      <c r="H84" s="37"/>
      <c r="I84" s="37"/>
      <c r="J84" s="7">
        <v>5.5</v>
      </c>
      <c r="K84" s="42"/>
      <c r="L84" s="39"/>
    </row>
    <row r="85" spans="1:12">
      <c r="A85" s="33"/>
      <c r="B85" s="34"/>
      <c r="C85" s="16" t="s">
        <v>1193</v>
      </c>
      <c r="D85" s="17" t="s">
        <v>684</v>
      </c>
      <c r="E85" s="35"/>
      <c r="F85" s="37"/>
      <c r="G85" s="37"/>
      <c r="H85" s="37"/>
      <c r="I85" s="37"/>
      <c r="J85" s="7">
        <v>3</v>
      </c>
      <c r="K85" s="42"/>
      <c r="L85" s="39"/>
    </row>
    <row r="86" spans="1:12">
      <c r="A86" s="33"/>
      <c r="B86" s="34"/>
      <c r="C86" s="16" t="s">
        <v>1194</v>
      </c>
      <c r="D86" s="17" t="s">
        <v>919</v>
      </c>
      <c r="E86" s="35"/>
      <c r="F86" s="37"/>
      <c r="G86" s="37"/>
      <c r="H86" s="37"/>
      <c r="I86" s="37"/>
      <c r="J86" s="7">
        <v>8</v>
      </c>
      <c r="K86" s="42"/>
      <c r="L86" s="39"/>
    </row>
    <row r="87" spans="1:12">
      <c r="A87" s="33"/>
      <c r="B87" s="34"/>
      <c r="C87" s="16" t="s">
        <v>1194</v>
      </c>
      <c r="D87" s="17" t="s">
        <v>627</v>
      </c>
      <c r="E87" s="35"/>
      <c r="F87" s="37"/>
      <c r="G87" s="37"/>
      <c r="H87" s="37"/>
      <c r="I87" s="37"/>
      <c r="J87" s="7">
        <v>6</v>
      </c>
      <c r="K87" s="42"/>
      <c r="L87" s="39"/>
    </row>
    <row r="88" spans="1:12">
      <c r="A88" s="33"/>
      <c r="B88" s="34"/>
      <c r="C88" s="16" t="s">
        <v>1195</v>
      </c>
      <c r="D88" s="17" t="s">
        <v>453</v>
      </c>
      <c r="E88" s="35"/>
      <c r="F88" s="37"/>
      <c r="G88" s="37"/>
      <c r="H88" s="37"/>
      <c r="I88" s="37"/>
      <c r="J88" s="7">
        <v>10.8</v>
      </c>
      <c r="K88" s="42"/>
      <c r="L88" s="39"/>
    </row>
    <row r="89" spans="1:12">
      <c r="A89" s="33"/>
      <c r="B89" s="34"/>
      <c r="C89" s="16" t="s">
        <v>1196</v>
      </c>
      <c r="D89" s="17" t="s">
        <v>455</v>
      </c>
      <c r="E89" s="35"/>
      <c r="F89" s="37"/>
      <c r="G89" s="37"/>
      <c r="H89" s="37"/>
      <c r="I89" s="37"/>
      <c r="J89" s="7">
        <v>10.5</v>
      </c>
      <c r="K89" s="42"/>
      <c r="L89" s="39"/>
    </row>
    <row r="90" spans="1:12">
      <c r="A90" s="33"/>
      <c r="B90" s="34"/>
      <c r="C90" s="16" t="s">
        <v>1197</v>
      </c>
      <c r="D90" s="17" t="s">
        <v>640</v>
      </c>
      <c r="E90" s="35"/>
      <c r="F90" s="37"/>
      <c r="G90" s="37"/>
      <c r="H90" s="37"/>
      <c r="I90" s="37"/>
      <c r="J90" s="7">
        <v>26.3</v>
      </c>
      <c r="K90" s="42"/>
      <c r="L90" s="39"/>
    </row>
    <row r="91" spans="1:12">
      <c r="A91" s="33"/>
      <c r="B91" s="34"/>
      <c r="C91" s="16" t="s">
        <v>1198</v>
      </c>
      <c r="D91" s="17" t="s">
        <v>944</v>
      </c>
      <c r="E91" s="35"/>
      <c r="F91" s="37"/>
      <c r="G91" s="37"/>
      <c r="H91" s="37"/>
      <c r="I91" s="37"/>
      <c r="J91" s="7">
        <v>12.5</v>
      </c>
      <c r="K91" s="42"/>
      <c r="L91" s="39"/>
    </row>
    <row r="92" spans="1:12">
      <c r="A92" s="33"/>
      <c r="B92" s="34"/>
      <c r="C92" s="16" t="s">
        <v>1199</v>
      </c>
      <c r="D92" s="17" t="s">
        <v>328</v>
      </c>
      <c r="E92" s="35"/>
      <c r="F92" s="37"/>
      <c r="G92" s="37"/>
      <c r="H92" s="37"/>
      <c r="I92" s="37"/>
      <c r="J92" s="7">
        <v>6.4</v>
      </c>
      <c r="K92" s="42"/>
      <c r="L92" s="39"/>
    </row>
    <row r="93" spans="1:12">
      <c r="A93" s="33"/>
      <c r="B93" s="34"/>
      <c r="C93" s="16" t="s">
        <v>1200</v>
      </c>
      <c r="D93" s="17" t="s">
        <v>851</v>
      </c>
      <c r="E93" s="35"/>
      <c r="F93" s="37"/>
      <c r="G93" s="37"/>
      <c r="H93" s="37"/>
      <c r="I93" s="37"/>
      <c r="J93" s="7">
        <v>2</v>
      </c>
      <c r="K93" s="42"/>
      <c r="L93" s="39"/>
    </row>
    <row r="94" spans="1:12">
      <c r="A94" s="33"/>
      <c r="B94" s="34"/>
      <c r="C94" s="16" t="s">
        <v>1201</v>
      </c>
      <c r="D94" s="17" t="s">
        <v>359</v>
      </c>
      <c r="E94" s="35"/>
      <c r="F94" s="37"/>
      <c r="G94" s="37"/>
      <c r="H94" s="37"/>
      <c r="I94" s="37"/>
      <c r="J94" s="7">
        <v>3.1</v>
      </c>
      <c r="K94" s="42"/>
      <c r="L94" s="39"/>
    </row>
    <row r="95" spans="1:12">
      <c r="A95" s="33"/>
      <c r="B95" s="34"/>
      <c r="C95" s="16" t="s">
        <v>1202</v>
      </c>
      <c r="D95" s="17" t="s">
        <v>838</v>
      </c>
      <c r="E95" s="35"/>
      <c r="F95" s="37"/>
      <c r="G95" s="37"/>
      <c r="H95" s="37"/>
      <c r="I95" s="37"/>
      <c r="J95" s="7">
        <v>3.2</v>
      </c>
      <c r="K95" s="42"/>
      <c r="L95" s="39"/>
    </row>
    <row r="96" spans="1:12">
      <c r="A96" s="33"/>
      <c r="B96" s="34"/>
      <c r="C96" s="16" t="s">
        <v>1203</v>
      </c>
      <c r="D96" s="17" t="s">
        <v>795</v>
      </c>
      <c r="E96" s="35"/>
      <c r="F96" s="37"/>
      <c r="G96" s="37"/>
      <c r="H96" s="37"/>
      <c r="I96" s="37"/>
      <c r="J96" s="7">
        <v>2.4</v>
      </c>
      <c r="K96" s="42"/>
      <c r="L96" s="39"/>
    </row>
    <row r="97" spans="1:12">
      <c r="A97" s="33"/>
      <c r="B97" s="34"/>
      <c r="C97" s="16" t="s">
        <v>1204</v>
      </c>
      <c r="D97" s="17" t="s">
        <v>721</v>
      </c>
      <c r="E97" s="35"/>
      <c r="F97" s="37"/>
      <c r="G97" s="37"/>
      <c r="H97" s="37"/>
      <c r="I97" s="37"/>
      <c r="J97" s="7">
        <v>1</v>
      </c>
      <c r="K97" s="42"/>
      <c r="L97" s="39"/>
    </row>
    <row r="98" spans="1:12">
      <c r="A98" s="33"/>
      <c r="B98" s="34"/>
      <c r="C98" s="16" t="s">
        <v>1205</v>
      </c>
      <c r="D98" s="17" t="s">
        <v>668</v>
      </c>
      <c r="E98" s="35"/>
      <c r="F98" s="37"/>
      <c r="G98" s="37"/>
      <c r="H98" s="37"/>
      <c r="I98" s="37"/>
      <c r="J98" s="7">
        <v>10.5</v>
      </c>
      <c r="K98" s="42"/>
      <c r="L98" s="39"/>
    </row>
    <row r="99" spans="1:12">
      <c r="A99" s="33"/>
      <c r="B99" s="34"/>
      <c r="C99" s="16" t="s">
        <v>1206</v>
      </c>
      <c r="D99" s="17" t="s">
        <v>882</v>
      </c>
      <c r="E99" s="35"/>
      <c r="F99" s="37"/>
      <c r="G99" s="37"/>
      <c r="H99" s="37"/>
      <c r="I99" s="37"/>
      <c r="J99" s="7">
        <v>2.7</v>
      </c>
      <c r="K99" s="42"/>
      <c r="L99" s="39"/>
    </row>
    <row r="100" spans="1:12">
      <c r="A100" s="33"/>
      <c r="B100" s="34"/>
      <c r="C100" s="16" t="s">
        <v>1207</v>
      </c>
      <c r="D100" s="17" t="s">
        <v>716</v>
      </c>
      <c r="E100" s="35"/>
      <c r="F100" s="37"/>
      <c r="G100" s="37"/>
      <c r="H100" s="37"/>
      <c r="I100" s="37"/>
      <c r="J100" s="7">
        <v>10.4</v>
      </c>
      <c r="K100" s="42"/>
      <c r="L100" s="39"/>
    </row>
    <row r="101" spans="1:12">
      <c r="A101" s="33"/>
      <c r="B101" s="34"/>
      <c r="C101" s="16" t="s">
        <v>1208</v>
      </c>
      <c r="D101" s="17" t="s">
        <v>547</v>
      </c>
      <c r="E101" s="35"/>
      <c r="F101" s="37"/>
      <c r="G101" s="37"/>
      <c r="H101" s="37"/>
      <c r="I101" s="37"/>
      <c r="J101" s="7">
        <v>15.4</v>
      </c>
      <c r="K101" s="42"/>
      <c r="L101" s="39"/>
    </row>
    <row r="102" spans="1:12">
      <c r="A102" s="33"/>
      <c r="B102" s="34"/>
      <c r="C102" s="16" t="s">
        <v>1324</v>
      </c>
      <c r="D102" s="17" t="s">
        <v>586</v>
      </c>
      <c r="E102" s="35"/>
      <c r="F102" s="37"/>
      <c r="G102" s="37"/>
      <c r="H102" s="37"/>
      <c r="I102" s="37"/>
      <c r="J102" s="7">
        <v>12.3</v>
      </c>
      <c r="K102" s="42"/>
      <c r="L102" s="39"/>
    </row>
    <row r="103" spans="1:12">
      <c r="A103" s="33"/>
      <c r="B103" s="34"/>
      <c r="C103" s="16" t="s">
        <v>1209</v>
      </c>
      <c r="D103" s="17" t="s">
        <v>984</v>
      </c>
      <c r="E103" s="35"/>
      <c r="F103" s="37"/>
      <c r="G103" s="37"/>
      <c r="H103" s="37"/>
      <c r="I103" s="37"/>
      <c r="J103" s="7">
        <v>8.3000000000000007</v>
      </c>
      <c r="K103" s="42"/>
      <c r="L103" s="39"/>
    </row>
    <row r="104" spans="1:12">
      <c r="A104" s="33"/>
      <c r="B104" s="34"/>
      <c r="C104" s="16" t="s">
        <v>1210</v>
      </c>
      <c r="D104" s="17" t="s">
        <v>492</v>
      </c>
      <c r="E104" s="35"/>
      <c r="F104" s="37"/>
      <c r="G104" s="37"/>
      <c r="H104" s="37"/>
      <c r="I104" s="37"/>
      <c r="J104" s="7">
        <v>5</v>
      </c>
      <c r="K104" s="42"/>
      <c r="L104" s="39"/>
    </row>
    <row r="105" spans="1:12" ht="25.5">
      <c r="A105" s="33"/>
      <c r="B105" s="34"/>
      <c r="C105" s="16" t="s">
        <v>1211</v>
      </c>
      <c r="D105" s="17" t="s">
        <v>660</v>
      </c>
      <c r="E105" s="35"/>
      <c r="F105" s="37"/>
      <c r="G105" s="37"/>
      <c r="H105" s="37"/>
      <c r="I105" s="37"/>
      <c r="J105" s="7">
        <v>4.5</v>
      </c>
      <c r="K105" s="42"/>
      <c r="L105" s="39"/>
    </row>
    <row r="106" spans="1:12">
      <c r="A106" s="33"/>
      <c r="B106" s="34"/>
      <c r="C106" s="16" t="s">
        <v>1212</v>
      </c>
      <c r="D106" s="17" t="s">
        <v>532</v>
      </c>
      <c r="E106" s="35"/>
      <c r="F106" s="37"/>
      <c r="G106" s="37"/>
      <c r="H106" s="37"/>
      <c r="I106" s="37"/>
      <c r="J106" s="7">
        <v>11</v>
      </c>
      <c r="K106" s="42"/>
      <c r="L106" s="39"/>
    </row>
    <row r="107" spans="1:12">
      <c r="A107" s="33"/>
      <c r="B107" s="34"/>
      <c r="C107" s="16" t="s">
        <v>1213</v>
      </c>
      <c r="D107" s="17" t="s">
        <v>324</v>
      </c>
      <c r="E107" s="35"/>
      <c r="F107" s="37"/>
      <c r="G107" s="37"/>
      <c r="H107" s="37"/>
      <c r="I107" s="37"/>
      <c r="J107" s="7">
        <v>11</v>
      </c>
      <c r="K107" s="42"/>
      <c r="L107" s="39"/>
    </row>
    <row r="108" spans="1:12">
      <c r="A108" s="33"/>
      <c r="B108" s="34"/>
      <c r="C108" s="16" t="s">
        <v>1214</v>
      </c>
      <c r="D108" s="17" t="s">
        <v>521</v>
      </c>
      <c r="E108" s="35"/>
      <c r="F108" s="37"/>
      <c r="G108" s="37"/>
      <c r="H108" s="37"/>
      <c r="I108" s="37"/>
      <c r="J108" s="7">
        <v>3.9</v>
      </c>
      <c r="K108" s="42"/>
      <c r="L108" s="39"/>
    </row>
    <row r="109" spans="1:12">
      <c r="A109" s="33"/>
      <c r="B109" s="34"/>
      <c r="C109" s="16" t="s">
        <v>1215</v>
      </c>
      <c r="D109" s="17" t="s">
        <v>758</v>
      </c>
      <c r="E109" s="35"/>
      <c r="F109" s="37"/>
      <c r="G109" s="37"/>
      <c r="H109" s="37"/>
      <c r="I109" s="37"/>
      <c r="J109" s="7">
        <v>5.5</v>
      </c>
      <c r="K109" s="42"/>
      <c r="L109" s="39"/>
    </row>
    <row r="110" spans="1:12">
      <c r="A110" s="33"/>
      <c r="B110" s="34"/>
      <c r="C110" s="16" t="s">
        <v>1216</v>
      </c>
      <c r="D110" s="17" t="s">
        <v>427</v>
      </c>
      <c r="E110" s="35"/>
      <c r="F110" s="37"/>
      <c r="G110" s="37"/>
      <c r="H110" s="37"/>
      <c r="I110" s="37"/>
      <c r="J110" s="7">
        <v>6.5</v>
      </c>
      <c r="K110" s="42"/>
      <c r="L110" s="39"/>
    </row>
    <row r="111" spans="1:12">
      <c r="A111" s="33"/>
      <c r="B111" s="34"/>
      <c r="C111" s="16" t="s">
        <v>1217</v>
      </c>
      <c r="D111" s="17" t="s">
        <v>554</v>
      </c>
      <c r="E111" s="35"/>
      <c r="F111" s="37"/>
      <c r="G111" s="37"/>
      <c r="H111" s="37"/>
      <c r="I111" s="37"/>
      <c r="J111" s="7">
        <v>2.2000000000000002</v>
      </c>
      <c r="K111" s="42"/>
      <c r="L111" s="39"/>
    </row>
    <row r="112" spans="1:12">
      <c r="A112" s="33"/>
      <c r="B112" s="34"/>
      <c r="C112" s="16" t="s">
        <v>1218</v>
      </c>
      <c r="D112" s="17" t="s">
        <v>527</v>
      </c>
      <c r="E112" s="35"/>
      <c r="F112" s="37"/>
      <c r="G112" s="37"/>
      <c r="H112" s="37"/>
      <c r="I112" s="37"/>
      <c r="J112" s="7">
        <v>16.5</v>
      </c>
      <c r="K112" s="42"/>
      <c r="L112" s="39"/>
    </row>
    <row r="113" spans="1:12">
      <c r="A113" s="33"/>
      <c r="B113" s="34"/>
      <c r="C113" s="16" t="s">
        <v>1219</v>
      </c>
      <c r="D113" s="17" t="s">
        <v>836</v>
      </c>
      <c r="E113" s="35"/>
      <c r="F113" s="37"/>
      <c r="G113" s="37"/>
      <c r="H113" s="37"/>
      <c r="I113" s="37"/>
      <c r="J113" s="7">
        <v>7.6</v>
      </c>
      <c r="K113" s="42"/>
      <c r="L113" s="39"/>
    </row>
    <row r="114" spans="1:12">
      <c r="A114" s="33"/>
      <c r="B114" s="34"/>
      <c r="C114" s="16" t="s">
        <v>1220</v>
      </c>
      <c r="D114" s="17" t="s">
        <v>821</v>
      </c>
      <c r="E114" s="35"/>
      <c r="F114" s="37"/>
      <c r="G114" s="37"/>
      <c r="H114" s="37"/>
      <c r="I114" s="37"/>
      <c r="J114" s="7">
        <v>12</v>
      </c>
      <c r="K114" s="42"/>
      <c r="L114" s="39"/>
    </row>
    <row r="115" spans="1:12">
      <c r="A115" s="33"/>
      <c r="B115" s="34"/>
      <c r="C115" s="16" t="s">
        <v>1221</v>
      </c>
      <c r="D115" s="17" t="s">
        <v>1024</v>
      </c>
      <c r="E115" s="35"/>
      <c r="F115" s="37"/>
      <c r="G115" s="37"/>
      <c r="H115" s="37"/>
      <c r="I115" s="37"/>
      <c r="J115" s="7">
        <v>18.5</v>
      </c>
      <c r="K115" s="42"/>
      <c r="L115" s="39"/>
    </row>
    <row r="116" spans="1:12">
      <c r="A116" s="33"/>
      <c r="B116" s="34"/>
      <c r="C116" s="16" t="s">
        <v>1222</v>
      </c>
      <c r="D116" s="17" t="s">
        <v>534</v>
      </c>
      <c r="E116" s="35"/>
      <c r="F116" s="37"/>
      <c r="G116" s="37"/>
      <c r="H116" s="37"/>
      <c r="I116" s="37"/>
      <c r="J116" s="7">
        <v>10.5</v>
      </c>
      <c r="K116" s="42"/>
      <c r="L116" s="39"/>
    </row>
    <row r="117" spans="1:12">
      <c r="A117" s="33"/>
      <c r="B117" s="34"/>
      <c r="C117" s="16" t="s">
        <v>1223</v>
      </c>
      <c r="D117" s="17" t="s">
        <v>711</v>
      </c>
      <c r="E117" s="35"/>
      <c r="F117" s="37"/>
      <c r="G117" s="37"/>
      <c r="H117" s="37"/>
      <c r="I117" s="37"/>
      <c r="J117" s="7">
        <v>25</v>
      </c>
      <c r="K117" s="42"/>
      <c r="L117" s="39"/>
    </row>
    <row r="118" spans="1:12">
      <c r="A118" s="33"/>
      <c r="B118" s="34"/>
      <c r="C118" s="16" t="s">
        <v>1223</v>
      </c>
      <c r="D118" s="17" t="s">
        <v>978</v>
      </c>
      <c r="E118" s="35"/>
      <c r="F118" s="37"/>
      <c r="G118" s="37"/>
      <c r="H118" s="37"/>
      <c r="I118" s="37"/>
      <c r="J118" s="7">
        <v>17</v>
      </c>
      <c r="K118" s="42"/>
      <c r="L118" s="39"/>
    </row>
    <row r="119" spans="1:12">
      <c r="A119" s="33"/>
      <c r="B119" s="34"/>
      <c r="C119" s="16" t="s">
        <v>1223</v>
      </c>
      <c r="D119" s="17" t="s">
        <v>895</v>
      </c>
      <c r="E119" s="35"/>
      <c r="F119" s="37"/>
      <c r="G119" s="37"/>
      <c r="H119" s="37"/>
      <c r="I119" s="37"/>
      <c r="J119" s="7">
        <v>7</v>
      </c>
      <c r="K119" s="42"/>
      <c r="L119" s="39"/>
    </row>
    <row r="120" spans="1:12">
      <c r="A120" s="33"/>
      <c r="B120" s="34"/>
      <c r="C120" s="16" t="s">
        <v>1224</v>
      </c>
      <c r="D120" s="17" t="s">
        <v>1126</v>
      </c>
      <c r="E120" s="35"/>
      <c r="F120" s="37"/>
      <c r="G120" s="37"/>
      <c r="H120" s="37"/>
      <c r="I120" s="37"/>
      <c r="J120" s="7">
        <v>1.5</v>
      </c>
      <c r="K120" s="42"/>
      <c r="L120" s="39"/>
    </row>
    <row r="121" spans="1:12">
      <c r="A121" s="33"/>
      <c r="B121" s="34"/>
      <c r="C121" s="16" t="s">
        <v>1225</v>
      </c>
      <c r="D121" s="17" t="s">
        <v>951</v>
      </c>
      <c r="E121" s="35"/>
      <c r="F121" s="37"/>
      <c r="G121" s="37"/>
      <c r="H121" s="37"/>
      <c r="I121" s="37"/>
      <c r="J121" s="7">
        <v>6.8</v>
      </c>
      <c r="K121" s="42"/>
      <c r="L121" s="39"/>
    </row>
    <row r="122" spans="1:12">
      <c r="A122" s="33"/>
      <c r="B122" s="34"/>
      <c r="C122" s="16" t="s">
        <v>1226</v>
      </c>
      <c r="D122" s="17" t="s">
        <v>1042</v>
      </c>
      <c r="E122" s="35"/>
      <c r="F122" s="37"/>
      <c r="G122" s="37"/>
      <c r="H122" s="37"/>
      <c r="I122" s="37"/>
      <c r="J122" s="7">
        <v>10.5</v>
      </c>
      <c r="K122" s="42"/>
      <c r="L122" s="39"/>
    </row>
    <row r="123" spans="1:12">
      <c r="A123" s="33"/>
      <c r="B123" s="34"/>
      <c r="C123" s="26" t="s">
        <v>1325</v>
      </c>
      <c r="D123" s="27" t="s">
        <v>424</v>
      </c>
      <c r="E123" s="35"/>
      <c r="F123" s="37"/>
      <c r="G123" s="37"/>
      <c r="H123" s="37"/>
      <c r="I123" s="37"/>
      <c r="J123" s="7">
        <v>7.6</v>
      </c>
      <c r="K123" s="42"/>
      <c r="L123" s="39"/>
    </row>
    <row r="124" spans="1:12">
      <c r="A124" s="33"/>
      <c r="B124" s="34"/>
      <c r="C124" s="16" t="s">
        <v>1227</v>
      </c>
      <c r="D124" s="17" t="s">
        <v>879</v>
      </c>
      <c r="E124" s="35"/>
      <c r="F124" s="37"/>
      <c r="G124" s="37"/>
      <c r="H124" s="37"/>
      <c r="I124" s="37"/>
      <c r="J124" s="7">
        <v>6.5</v>
      </c>
      <c r="K124" s="42"/>
      <c r="L124" s="39"/>
    </row>
    <row r="125" spans="1:12">
      <c r="A125" s="33"/>
      <c r="B125" s="34"/>
      <c r="C125" s="16" t="s">
        <v>1228</v>
      </c>
      <c r="D125" s="17" t="s">
        <v>200</v>
      </c>
      <c r="E125" s="35"/>
      <c r="F125" s="37"/>
      <c r="G125" s="37"/>
      <c r="H125" s="37"/>
      <c r="I125" s="37"/>
      <c r="J125" s="7">
        <v>5.5</v>
      </c>
      <c r="K125" s="42"/>
      <c r="L125" s="39"/>
    </row>
    <row r="126" spans="1:12">
      <c r="A126" s="33"/>
      <c r="B126" s="34"/>
      <c r="C126" s="28" t="s">
        <v>1229</v>
      </c>
      <c r="D126" s="29" t="s">
        <v>1336</v>
      </c>
      <c r="E126" s="35"/>
      <c r="F126" s="37"/>
      <c r="G126" s="37"/>
      <c r="H126" s="37"/>
      <c r="I126" s="37"/>
      <c r="J126" s="7">
        <v>1.5</v>
      </c>
      <c r="K126" s="42"/>
      <c r="L126" s="39"/>
    </row>
    <row r="127" spans="1:12">
      <c r="A127" s="33"/>
      <c r="B127" s="34"/>
      <c r="C127" s="16" t="s">
        <v>1230</v>
      </c>
      <c r="D127" s="17" t="s">
        <v>242</v>
      </c>
      <c r="E127" s="35"/>
      <c r="F127" s="37"/>
      <c r="G127" s="37"/>
      <c r="H127" s="37"/>
      <c r="I127" s="37"/>
      <c r="J127" s="7">
        <v>3.5</v>
      </c>
      <c r="K127" s="42"/>
      <c r="L127" s="39"/>
    </row>
    <row r="128" spans="1:12">
      <c r="A128" s="33"/>
      <c r="B128" s="34"/>
      <c r="C128" s="16" t="s">
        <v>1231</v>
      </c>
      <c r="D128" s="17" t="s">
        <v>411</v>
      </c>
      <c r="E128" s="35"/>
      <c r="F128" s="37"/>
      <c r="G128" s="37"/>
      <c r="H128" s="37"/>
      <c r="I128" s="37"/>
      <c r="J128" s="7">
        <v>24.5</v>
      </c>
      <c r="K128" s="42"/>
      <c r="L128" s="39"/>
    </row>
    <row r="129" spans="1:12">
      <c r="A129" s="33"/>
      <c r="B129" s="34"/>
      <c r="C129" s="16" t="s">
        <v>1232</v>
      </c>
      <c r="D129" s="17" t="s">
        <v>947</v>
      </c>
      <c r="E129" s="35"/>
      <c r="F129" s="37"/>
      <c r="G129" s="37"/>
      <c r="H129" s="37"/>
      <c r="I129" s="37"/>
      <c r="J129" s="7">
        <v>16.5</v>
      </c>
      <c r="K129" s="42"/>
      <c r="L129" s="39"/>
    </row>
    <row r="130" spans="1:12">
      <c r="A130" s="33"/>
      <c r="B130" s="34"/>
      <c r="C130" s="16" t="s">
        <v>1233</v>
      </c>
      <c r="D130" s="17" t="s">
        <v>416</v>
      </c>
      <c r="E130" s="35"/>
      <c r="F130" s="37"/>
      <c r="G130" s="37"/>
      <c r="H130" s="37"/>
      <c r="I130" s="37"/>
      <c r="J130" s="7">
        <v>20.9</v>
      </c>
      <c r="K130" s="42"/>
      <c r="L130" s="39"/>
    </row>
    <row r="131" spans="1:12">
      <c r="A131" s="33"/>
      <c r="B131" s="34"/>
      <c r="C131" s="16" t="s">
        <v>1234</v>
      </c>
      <c r="D131" s="17" t="s">
        <v>682</v>
      </c>
      <c r="E131" s="35"/>
      <c r="F131" s="37"/>
      <c r="G131" s="37"/>
      <c r="H131" s="37"/>
      <c r="I131" s="37"/>
      <c r="J131" s="7">
        <v>2.2000000000000002</v>
      </c>
      <c r="K131" s="42"/>
      <c r="L131" s="39"/>
    </row>
    <row r="132" spans="1:12">
      <c r="A132" s="33"/>
      <c r="B132" s="34"/>
      <c r="C132" s="16" t="s">
        <v>1235</v>
      </c>
      <c r="D132" s="17" t="s">
        <v>767</v>
      </c>
      <c r="E132" s="35"/>
      <c r="F132" s="37"/>
      <c r="G132" s="37"/>
      <c r="H132" s="37"/>
      <c r="I132" s="37"/>
      <c r="J132" s="7">
        <v>3.5</v>
      </c>
      <c r="K132" s="42"/>
      <c r="L132" s="39"/>
    </row>
    <row r="133" spans="1:12">
      <c r="A133" s="33"/>
      <c r="B133" s="34"/>
      <c r="C133" s="16" t="s">
        <v>1236</v>
      </c>
      <c r="D133" s="17" t="s">
        <v>482</v>
      </c>
      <c r="E133" s="35"/>
      <c r="F133" s="37"/>
      <c r="G133" s="37"/>
      <c r="H133" s="37"/>
      <c r="I133" s="37"/>
      <c r="J133" s="7">
        <v>17.3</v>
      </c>
      <c r="K133" s="42"/>
      <c r="L133" s="39"/>
    </row>
    <row r="134" spans="1:12">
      <c r="A134" s="33"/>
      <c r="B134" s="34"/>
      <c r="C134" s="16" t="s">
        <v>1237</v>
      </c>
      <c r="D134" s="17" t="s">
        <v>414</v>
      </c>
      <c r="E134" s="35"/>
      <c r="F134" s="37"/>
      <c r="G134" s="37"/>
      <c r="H134" s="37"/>
      <c r="I134" s="37"/>
      <c r="J134" s="7">
        <v>8</v>
      </c>
      <c r="K134" s="42"/>
      <c r="L134" s="39"/>
    </row>
    <row r="135" spans="1:12">
      <c r="A135" s="33"/>
      <c r="B135" s="34"/>
      <c r="C135" s="16" t="s">
        <v>1238</v>
      </c>
      <c r="D135" s="17" t="s">
        <v>497</v>
      </c>
      <c r="E135" s="35"/>
      <c r="F135" s="37"/>
      <c r="G135" s="37"/>
      <c r="H135" s="37"/>
      <c r="I135" s="37"/>
      <c r="J135" s="7">
        <v>27</v>
      </c>
      <c r="K135" s="42"/>
      <c r="L135" s="39"/>
    </row>
    <row r="136" spans="1:12">
      <c r="A136" s="33"/>
      <c r="B136" s="34"/>
      <c r="C136" s="16" t="s">
        <v>1326</v>
      </c>
      <c r="D136" s="17" t="s">
        <v>926</v>
      </c>
      <c r="E136" s="35"/>
      <c r="F136" s="37"/>
      <c r="G136" s="37"/>
      <c r="H136" s="37"/>
      <c r="I136" s="37"/>
      <c r="J136" s="7">
        <v>3.5</v>
      </c>
      <c r="K136" s="42"/>
      <c r="L136" s="39"/>
    </row>
    <row r="137" spans="1:12">
      <c r="A137" s="33"/>
      <c r="B137" s="34"/>
      <c r="C137" s="16" t="s">
        <v>1239</v>
      </c>
      <c r="D137" s="17" t="s">
        <v>772</v>
      </c>
      <c r="E137" s="35"/>
      <c r="F137" s="37"/>
      <c r="G137" s="37"/>
      <c r="H137" s="37"/>
      <c r="I137" s="37"/>
      <c r="J137" s="7">
        <v>11.9</v>
      </c>
      <c r="K137" s="42"/>
      <c r="L137" s="39"/>
    </row>
    <row r="138" spans="1:12">
      <c r="A138" s="33"/>
      <c r="B138" s="34"/>
      <c r="C138" s="16" t="s">
        <v>1240</v>
      </c>
      <c r="D138" s="17" t="s">
        <v>792</v>
      </c>
      <c r="E138" s="35"/>
      <c r="F138" s="37"/>
      <c r="G138" s="37"/>
      <c r="H138" s="37"/>
      <c r="I138" s="37"/>
      <c r="J138" s="7">
        <v>16.5</v>
      </c>
      <c r="K138" s="42"/>
      <c r="L138" s="39"/>
    </row>
    <row r="139" spans="1:12">
      <c r="A139" s="33"/>
      <c r="B139" s="34"/>
      <c r="C139" s="16" t="s">
        <v>1241</v>
      </c>
      <c r="D139" s="17" t="s">
        <v>897</v>
      </c>
      <c r="E139" s="35"/>
      <c r="F139" s="37"/>
      <c r="G139" s="37"/>
      <c r="H139" s="37"/>
      <c r="I139" s="37"/>
      <c r="J139" s="7">
        <v>16.5</v>
      </c>
      <c r="K139" s="42"/>
      <c r="L139" s="39"/>
    </row>
    <row r="140" spans="1:12">
      <c r="A140" s="33"/>
      <c r="B140" s="34"/>
      <c r="C140" s="16" t="s">
        <v>1242</v>
      </c>
      <c r="D140" s="17" t="s">
        <v>600</v>
      </c>
      <c r="E140" s="35"/>
      <c r="F140" s="37"/>
      <c r="G140" s="37"/>
      <c r="H140" s="37"/>
      <c r="I140" s="37"/>
      <c r="J140" s="7">
        <v>21.3</v>
      </c>
      <c r="K140" s="42"/>
      <c r="L140" s="39"/>
    </row>
    <row r="141" spans="1:12">
      <c r="A141" s="33"/>
      <c r="B141" s="34"/>
      <c r="C141" s="16" t="s">
        <v>1243</v>
      </c>
      <c r="D141" s="17" t="s">
        <v>206</v>
      </c>
      <c r="E141" s="35"/>
      <c r="F141" s="37"/>
      <c r="G141" s="37"/>
      <c r="H141" s="37"/>
      <c r="I141" s="37"/>
      <c r="J141" s="7">
        <v>15</v>
      </c>
      <c r="K141" s="42"/>
      <c r="L141" s="39"/>
    </row>
    <row r="142" spans="1:12">
      <c r="A142" s="33"/>
      <c r="B142" s="34"/>
      <c r="C142" s="16" t="s">
        <v>1346</v>
      </c>
      <c r="D142" s="17" t="s">
        <v>1040</v>
      </c>
      <c r="E142" s="35"/>
      <c r="F142" s="37"/>
      <c r="G142" s="37"/>
      <c r="H142" s="37"/>
      <c r="I142" s="37"/>
      <c r="J142" s="7">
        <v>30</v>
      </c>
      <c r="K142" s="42"/>
      <c r="L142" s="39"/>
    </row>
    <row r="143" spans="1:12">
      <c r="A143" s="33"/>
      <c r="B143" s="34"/>
      <c r="C143" s="16" t="s">
        <v>1244</v>
      </c>
      <c r="D143" s="17" t="s">
        <v>567</v>
      </c>
      <c r="E143" s="35"/>
      <c r="F143" s="37"/>
      <c r="G143" s="37"/>
      <c r="H143" s="37"/>
      <c r="I143" s="37"/>
      <c r="J143" s="7">
        <v>4.8</v>
      </c>
      <c r="K143" s="42"/>
      <c r="L143" s="39"/>
    </row>
    <row r="144" spans="1:12">
      <c r="A144" s="33"/>
      <c r="B144" s="34"/>
      <c r="C144" s="16" t="s">
        <v>1245</v>
      </c>
      <c r="D144" s="17" t="s">
        <v>915</v>
      </c>
      <c r="E144" s="35"/>
      <c r="F144" s="37"/>
      <c r="G144" s="37"/>
      <c r="H144" s="37"/>
      <c r="I144" s="37"/>
      <c r="J144" s="7">
        <v>17</v>
      </c>
      <c r="K144" s="42"/>
      <c r="L144" s="39"/>
    </row>
    <row r="145" spans="1:12">
      <c r="A145" s="33"/>
      <c r="B145" s="34"/>
      <c r="C145" s="16" t="s">
        <v>1246</v>
      </c>
      <c r="D145" s="17" t="s">
        <v>917</v>
      </c>
      <c r="E145" s="35"/>
      <c r="F145" s="37"/>
      <c r="G145" s="37"/>
      <c r="H145" s="37"/>
      <c r="I145" s="37"/>
      <c r="J145" s="7">
        <v>18.5</v>
      </c>
      <c r="K145" s="42"/>
      <c r="L145" s="39"/>
    </row>
    <row r="146" spans="1:12">
      <c r="A146" s="33"/>
      <c r="B146" s="34"/>
      <c r="C146" s="16" t="s">
        <v>1247</v>
      </c>
      <c r="D146" s="17" t="s">
        <v>764</v>
      </c>
      <c r="E146" s="35"/>
      <c r="F146" s="37"/>
      <c r="G146" s="37"/>
      <c r="H146" s="37"/>
      <c r="I146" s="37"/>
      <c r="J146" s="7">
        <v>22</v>
      </c>
      <c r="K146" s="42"/>
      <c r="L146" s="39"/>
    </row>
    <row r="147" spans="1:12">
      <c r="A147" s="33"/>
      <c r="B147" s="34"/>
      <c r="C147" s="16" t="s">
        <v>1248</v>
      </c>
      <c r="D147" s="17" t="s">
        <v>861</v>
      </c>
      <c r="E147" s="35"/>
      <c r="F147" s="37"/>
      <c r="G147" s="37"/>
      <c r="H147" s="37"/>
      <c r="I147" s="37"/>
      <c r="J147" s="7">
        <v>23.7</v>
      </c>
      <c r="K147" s="42"/>
      <c r="L147" s="39"/>
    </row>
    <row r="148" spans="1:12">
      <c r="A148" s="33"/>
      <c r="B148" s="34"/>
      <c r="C148" s="16" t="s">
        <v>1249</v>
      </c>
      <c r="D148" s="17" t="s">
        <v>967</v>
      </c>
      <c r="E148" s="35"/>
      <c r="F148" s="37"/>
      <c r="G148" s="37"/>
      <c r="H148" s="37"/>
      <c r="I148" s="37"/>
      <c r="J148" s="7">
        <v>12.5</v>
      </c>
      <c r="K148" s="42"/>
      <c r="L148" s="39"/>
    </row>
    <row r="149" spans="1:12">
      <c r="A149" s="33"/>
      <c r="B149" s="34"/>
      <c r="C149" s="16" t="s">
        <v>1250</v>
      </c>
      <c r="D149" s="17" t="s">
        <v>564</v>
      </c>
      <c r="E149" s="35"/>
      <c r="F149" s="37"/>
      <c r="G149" s="37"/>
      <c r="H149" s="37"/>
      <c r="I149" s="37"/>
      <c r="J149" s="7">
        <v>6.5</v>
      </c>
      <c r="K149" s="42"/>
      <c r="L149" s="39"/>
    </row>
    <row r="150" spans="1:12">
      <c r="A150" s="33"/>
      <c r="B150" s="34"/>
      <c r="C150" s="16" t="s">
        <v>1251</v>
      </c>
      <c r="D150" s="17" t="s">
        <v>542</v>
      </c>
      <c r="E150" s="35"/>
      <c r="F150" s="37"/>
      <c r="G150" s="37"/>
      <c r="H150" s="37"/>
      <c r="I150" s="37"/>
      <c r="J150" s="7">
        <v>25.5</v>
      </c>
      <c r="K150" s="42"/>
      <c r="L150" s="39"/>
    </row>
    <row r="151" spans="1:12">
      <c r="A151" s="33"/>
      <c r="B151" s="34"/>
      <c r="C151" s="16" t="s">
        <v>1252</v>
      </c>
      <c r="D151" s="17" t="s">
        <v>1029</v>
      </c>
      <c r="E151" s="35"/>
      <c r="F151" s="37"/>
      <c r="G151" s="37"/>
      <c r="H151" s="37"/>
      <c r="I151" s="37"/>
      <c r="J151" s="7">
        <v>20.5</v>
      </c>
      <c r="K151" s="42"/>
      <c r="L151" s="39"/>
    </row>
    <row r="152" spans="1:12">
      <c r="A152" s="33"/>
      <c r="B152" s="34"/>
      <c r="C152" s="16" t="s">
        <v>1253</v>
      </c>
      <c r="D152" s="17" t="s">
        <v>1018</v>
      </c>
      <c r="E152" s="35"/>
      <c r="F152" s="37"/>
      <c r="G152" s="37"/>
      <c r="H152" s="37"/>
      <c r="I152" s="37"/>
      <c r="J152" s="7">
        <v>9.5</v>
      </c>
      <c r="K152" s="42"/>
      <c r="L152" s="39"/>
    </row>
    <row r="153" spans="1:12">
      <c r="A153" s="33"/>
      <c r="B153" s="34"/>
      <c r="C153" s="16" t="s">
        <v>1254</v>
      </c>
      <c r="D153" s="17" t="s">
        <v>910</v>
      </c>
      <c r="E153" s="35"/>
      <c r="F153" s="37"/>
      <c r="G153" s="37"/>
      <c r="H153" s="37"/>
      <c r="I153" s="37"/>
      <c r="J153" s="7">
        <v>0.8</v>
      </c>
      <c r="K153" s="42"/>
      <c r="L153" s="39"/>
    </row>
    <row r="154" spans="1:12">
      <c r="A154" s="33"/>
      <c r="B154" s="34"/>
      <c r="C154" s="16" t="s">
        <v>1255</v>
      </c>
      <c r="D154" s="17" t="s">
        <v>923</v>
      </c>
      <c r="E154" s="35"/>
      <c r="F154" s="37"/>
      <c r="G154" s="37"/>
      <c r="H154" s="37"/>
      <c r="I154" s="37"/>
      <c r="J154" s="7">
        <v>2</v>
      </c>
      <c r="K154" s="42"/>
      <c r="L154" s="39"/>
    </row>
    <row r="155" spans="1:12">
      <c r="A155" s="33"/>
      <c r="B155" s="34"/>
      <c r="C155" s="16" t="s">
        <v>1256</v>
      </c>
      <c r="D155" s="17" t="s">
        <v>744</v>
      </c>
      <c r="E155" s="35"/>
      <c r="F155" s="37"/>
      <c r="G155" s="37"/>
      <c r="H155" s="37"/>
      <c r="I155" s="37"/>
      <c r="J155" s="7">
        <v>10.5</v>
      </c>
      <c r="K155" s="42"/>
      <c r="L155" s="39"/>
    </row>
    <row r="156" spans="1:12">
      <c r="A156" s="33"/>
      <c r="B156" s="34"/>
      <c r="C156" s="16" t="s">
        <v>1257</v>
      </c>
      <c r="D156" s="17" t="s">
        <v>572</v>
      </c>
      <c r="E156" s="35"/>
      <c r="F156" s="37"/>
      <c r="G156" s="37"/>
      <c r="H156" s="37"/>
      <c r="I156" s="37"/>
      <c r="J156" s="7">
        <v>10.5</v>
      </c>
      <c r="K156" s="42"/>
      <c r="L156" s="39"/>
    </row>
    <row r="157" spans="1:12">
      <c r="A157" s="33"/>
      <c r="B157" s="34"/>
      <c r="C157" s="16" t="s">
        <v>1257</v>
      </c>
      <c r="D157" s="17" t="s">
        <v>537</v>
      </c>
      <c r="E157" s="35"/>
      <c r="F157" s="37"/>
      <c r="G157" s="37"/>
      <c r="H157" s="37"/>
      <c r="I157" s="37"/>
      <c r="J157" s="7">
        <v>10.5</v>
      </c>
      <c r="K157" s="42"/>
      <c r="L157" s="39"/>
    </row>
    <row r="158" spans="1:12">
      <c r="A158" s="33"/>
      <c r="B158" s="34"/>
      <c r="C158" s="16" t="s">
        <v>1327</v>
      </c>
      <c r="D158" s="17" t="s">
        <v>1051</v>
      </c>
      <c r="E158" s="35"/>
      <c r="F158" s="37"/>
      <c r="G158" s="37"/>
      <c r="H158" s="37"/>
      <c r="I158" s="37"/>
      <c r="J158" s="7">
        <v>20.2</v>
      </c>
      <c r="K158" s="42"/>
      <c r="L158" s="39"/>
    </row>
    <row r="159" spans="1:12">
      <c r="A159" s="33"/>
      <c r="B159" s="34"/>
      <c r="C159" s="16" t="s">
        <v>1258</v>
      </c>
      <c r="D159" s="17" t="s">
        <v>692</v>
      </c>
      <c r="E159" s="35"/>
      <c r="F159" s="37"/>
      <c r="G159" s="37"/>
      <c r="H159" s="37"/>
      <c r="I159" s="37"/>
      <c r="J159" s="7">
        <v>23.2</v>
      </c>
      <c r="K159" s="42"/>
      <c r="L159" s="39"/>
    </row>
    <row r="160" spans="1:12">
      <c r="A160" s="33"/>
      <c r="B160" s="34"/>
      <c r="C160" s="16" t="s">
        <v>1259</v>
      </c>
      <c r="D160" s="17" t="s">
        <v>1026</v>
      </c>
      <c r="E160" s="35"/>
      <c r="F160" s="37"/>
      <c r="G160" s="37"/>
      <c r="H160" s="37"/>
      <c r="I160" s="37"/>
      <c r="J160" s="7">
        <v>2.9</v>
      </c>
      <c r="K160" s="42"/>
      <c r="L160" s="39"/>
    </row>
    <row r="161" spans="1:12" ht="25.5">
      <c r="A161" s="33"/>
      <c r="B161" s="34"/>
      <c r="C161" s="16" t="s">
        <v>1260</v>
      </c>
      <c r="D161" s="17" t="s">
        <v>349</v>
      </c>
      <c r="E161" s="35"/>
      <c r="F161" s="37"/>
      <c r="G161" s="37"/>
      <c r="H161" s="37"/>
      <c r="I161" s="37"/>
      <c r="J161" s="7">
        <v>25.5</v>
      </c>
      <c r="K161" s="42"/>
      <c r="L161" s="39"/>
    </row>
    <row r="162" spans="1:12">
      <c r="A162" s="33"/>
      <c r="B162" s="34"/>
      <c r="C162" s="16" t="s">
        <v>1261</v>
      </c>
      <c r="D162" s="17" t="s">
        <v>869</v>
      </c>
      <c r="E162" s="35"/>
      <c r="F162" s="37"/>
      <c r="G162" s="37"/>
      <c r="H162" s="37"/>
      <c r="I162" s="37"/>
      <c r="J162" s="7">
        <v>8.6</v>
      </c>
      <c r="K162" s="42"/>
      <c r="L162" s="39"/>
    </row>
    <row r="163" spans="1:12">
      <c r="A163" s="33"/>
      <c r="B163" s="34"/>
      <c r="C163" s="16" t="s">
        <v>1262</v>
      </c>
      <c r="D163" s="17" t="s">
        <v>435</v>
      </c>
      <c r="E163" s="35"/>
      <c r="F163" s="37"/>
      <c r="G163" s="37"/>
      <c r="H163" s="37"/>
      <c r="I163" s="37"/>
      <c r="J163" s="7">
        <v>32.5</v>
      </c>
      <c r="K163" s="42"/>
      <c r="L163" s="39"/>
    </row>
    <row r="164" spans="1:12">
      <c r="A164" s="33"/>
      <c r="B164" s="34"/>
      <c r="C164" s="16" t="s">
        <v>1263</v>
      </c>
      <c r="D164" s="17" t="s">
        <v>475</v>
      </c>
      <c r="E164" s="35"/>
      <c r="F164" s="37"/>
      <c r="G164" s="37"/>
      <c r="H164" s="37"/>
      <c r="I164" s="37"/>
      <c r="J164" s="7">
        <v>6.5</v>
      </c>
      <c r="K164" s="42"/>
      <c r="L164" s="39"/>
    </row>
    <row r="165" spans="1:12">
      <c r="A165" s="33"/>
      <c r="B165" s="34"/>
      <c r="C165" s="16" t="s">
        <v>1264</v>
      </c>
      <c r="D165" s="17" t="s">
        <v>284</v>
      </c>
      <c r="E165" s="35"/>
      <c r="F165" s="37"/>
      <c r="G165" s="37"/>
      <c r="H165" s="37"/>
      <c r="I165" s="37"/>
      <c r="J165" s="7">
        <v>16.5</v>
      </c>
      <c r="K165" s="42"/>
      <c r="L165" s="39"/>
    </row>
    <row r="166" spans="1:12">
      <c r="A166" s="33"/>
      <c r="B166" s="34"/>
      <c r="C166" s="16" t="s">
        <v>1265</v>
      </c>
      <c r="D166" s="17" t="s">
        <v>615</v>
      </c>
      <c r="E166" s="35"/>
      <c r="F166" s="37"/>
      <c r="G166" s="37"/>
      <c r="H166" s="37"/>
      <c r="I166" s="37"/>
      <c r="J166" s="7">
        <v>18.899999999999999</v>
      </c>
      <c r="K166" s="42"/>
      <c r="L166" s="39"/>
    </row>
    <row r="167" spans="1:12">
      <c r="A167" s="33"/>
      <c r="B167" s="34"/>
      <c r="C167" s="16" t="s">
        <v>1266</v>
      </c>
      <c r="D167" s="17" t="s">
        <v>248</v>
      </c>
      <c r="E167" s="35"/>
      <c r="F167" s="37"/>
      <c r="G167" s="37"/>
      <c r="H167" s="37"/>
      <c r="I167" s="37"/>
      <c r="J167" s="7">
        <v>17.7</v>
      </c>
      <c r="K167" s="42"/>
      <c r="L167" s="39"/>
    </row>
    <row r="168" spans="1:12">
      <c r="A168" s="33"/>
      <c r="B168" s="34"/>
      <c r="C168" s="16" t="s">
        <v>1267</v>
      </c>
      <c r="D168" s="17" t="s">
        <v>753</v>
      </c>
      <c r="E168" s="35"/>
      <c r="F168" s="37"/>
      <c r="G168" s="37"/>
      <c r="H168" s="37"/>
      <c r="I168" s="37"/>
      <c r="J168" s="7">
        <v>6.5</v>
      </c>
      <c r="K168" s="42"/>
      <c r="L168" s="39"/>
    </row>
    <row r="169" spans="1:12">
      <c r="A169" s="33"/>
      <c r="B169" s="34"/>
      <c r="C169" s="16" t="s">
        <v>1267</v>
      </c>
      <c r="D169" s="17" t="s">
        <v>612</v>
      </c>
      <c r="E169" s="35"/>
      <c r="F169" s="37"/>
      <c r="G169" s="37"/>
      <c r="H169" s="37"/>
      <c r="I169" s="37"/>
      <c r="J169" s="7">
        <v>1.2</v>
      </c>
      <c r="K169" s="42"/>
      <c r="L169" s="39"/>
    </row>
    <row r="170" spans="1:12">
      <c r="A170" s="33"/>
      <c r="B170" s="34"/>
      <c r="C170" s="16" t="s">
        <v>1268</v>
      </c>
      <c r="D170" s="17" t="s">
        <v>551</v>
      </c>
      <c r="E170" s="35"/>
      <c r="F170" s="37"/>
      <c r="G170" s="37"/>
      <c r="H170" s="37"/>
      <c r="I170" s="37"/>
      <c r="J170" s="7">
        <v>7.7</v>
      </c>
      <c r="K170" s="42"/>
      <c r="L170" s="39"/>
    </row>
    <row r="171" spans="1:12">
      <c r="A171" s="33"/>
      <c r="B171" s="34"/>
      <c r="C171" s="16" t="s">
        <v>1328</v>
      </c>
      <c r="D171" s="17" t="s">
        <v>367</v>
      </c>
      <c r="E171" s="35"/>
      <c r="F171" s="37"/>
      <c r="G171" s="37"/>
      <c r="H171" s="37"/>
      <c r="I171" s="37"/>
      <c r="J171" s="7">
        <v>7.6</v>
      </c>
      <c r="K171" s="42"/>
      <c r="L171" s="39"/>
    </row>
    <row r="172" spans="1:12">
      <c r="A172" s="33"/>
      <c r="B172" s="34"/>
      <c r="C172" s="16" t="s">
        <v>1269</v>
      </c>
      <c r="D172" s="17" t="s">
        <v>907</v>
      </c>
      <c r="E172" s="35"/>
      <c r="F172" s="37"/>
      <c r="G172" s="37"/>
      <c r="H172" s="37"/>
      <c r="I172" s="37"/>
      <c r="J172" s="7">
        <v>18.3</v>
      </c>
      <c r="K172" s="42"/>
      <c r="L172" s="39"/>
    </row>
    <row r="173" spans="1:12">
      <c r="A173" s="33"/>
      <c r="B173" s="34"/>
      <c r="C173" s="16" t="s">
        <v>1270</v>
      </c>
      <c r="D173" s="17" t="s">
        <v>280</v>
      </c>
      <c r="E173" s="35"/>
      <c r="F173" s="37"/>
      <c r="G173" s="37"/>
      <c r="H173" s="37"/>
      <c r="I173" s="37"/>
      <c r="J173" s="7">
        <v>15.7</v>
      </c>
      <c r="K173" s="42"/>
      <c r="L173" s="39"/>
    </row>
    <row r="174" spans="1:12">
      <c r="A174" s="33"/>
      <c r="B174" s="34"/>
      <c r="C174" s="16" t="s">
        <v>1271</v>
      </c>
      <c r="D174" s="17" t="s">
        <v>811</v>
      </c>
      <c r="E174" s="35"/>
      <c r="F174" s="37"/>
      <c r="G174" s="37"/>
      <c r="H174" s="37"/>
      <c r="I174" s="37"/>
      <c r="J174" s="7">
        <v>10.5</v>
      </c>
      <c r="K174" s="42"/>
      <c r="L174" s="39"/>
    </row>
    <row r="175" spans="1:12">
      <c r="A175" s="33"/>
      <c r="B175" s="34"/>
      <c r="C175" s="16" t="s">
        <v>1272</v>
      </c>
      <c r="D175" s="17" t="s">
        <v>770</v>
      </c>
      <c r="E175" s="35"/>
      <c r="F175" s="37"/>
      <c r="G175" s="37"/>
      <c r="H175" s="37"/>
      <c r="I175" s="37"/>
      <c r="J175" s="7">
        <v>3.8</v>
      </c>
      <c r="K175" s="42"/>
      <c r="L175" s="39"/>
    </row>
    <row r="176" spans="1:12">
      <c r="A176" s="33"/>
      <c r="B176" s="34"/>
      <c r="C176" s="16" t="s">
        <v>1273</v>
      </c>
      <c r="D176" s="17" t="s">
        <v>471</v>
      </c>
      <c r="E176" s="35"/>
      <c r="F176" s="37"/>
      <c r="G176" s="37"/>
      <c r="H176" s="37"/>
      <c r="I176" s="37"/>
      <c r="J176" s="7">
        <v>6.5</v>
      </c>
      <c r="K176" s="42"/>
      <c r="L176" s="39"/>
    </row>
    <row r="177" spans="1:12">
      <c r="A177" s="33"/>
      <c r="B177" s="34"/>
      <c r="C177" s="16" t="s">
        <v>1274</v>
      </c>
      <c r="D177" s="17" t="s">
        <v>1013</v>
      </c>
      <c r="E177" s="35"/>
      <c r="F177" s="37"/>
      <c r="G177" s="37"/>
      <c r="H177" s="37"/>
      <c r="I177" s="37"/>
      <c r="J177" s="7">
        <v>5</v>
      </c>
      <c r="K177" s="42"/>
      <c r="L177" s="39"/>
    </row>
    <row r="178" spans="1:12">
      <c r="A178" s="33"/>
      <c r="B178" s="34"/>
      <c r="C178" s="16" t="s">
        <v>1275</v>
      </c>
      <c r="D178" s="17" t="s">
        <v>595</v>
      </c>
      <c r="E178" s="35"/>
      <c r="F178" s="37"/>
      <c r="G178" s="37"/>
      <c r="H178" s="37"/>
      <c r="I178" s="37"/>
      <c r="J178" s="7">
        <v>9.8000000000000007</v>
      </c>
      <c r="K178" s="42"/>
      <c r="L178" s="39"/>
    </row>
    <row r="179" spans="1:12">
      <c r="A179" s="33"/>
      <c r="B179" s="34"/>
      <c r="C179" s="16" t="s">
        <v>1276</v>
      </c>
      <c r="D179" s="17" t="s">
        <v>631</v>
      </c>
      <c r="E179" s="35"/>
      <c r="F179" s="37"/>
      <c r="G179" s="37"/>
      <c r="H179" s="37"/>
      <c r="I179" s="37"/>
      <c r="J179" s="7">
        <v>8</v>
      </c>
      <c r="K179" s="42"/>
      <c r="L179" s="39"/>
    </row>
    <row r="180" spans="1:12">
      <c r="A180" s="33"/>
      <c r="B180" s="34"/>
      <c r="C180" s="16" t="s">
        <v>1277</v>
      </c>
      <c r="D180" s="17" t="s">
        <v>346</v>
      </c>
      <c r="E180" s="35"/>
      <c r="F180" s="37"/>
      <c r="G180" s="37"/>
      <c r="H180" s="37"/>
      <c r="I180" s="37"/>
      <c r="J180" s="7">
        <v>12.5</v>
      </c>
      <c r="K180" s="42"/>
      <c r="L180" s="39"/>
    </row>
    <row r="181" spans="1:12">
      <c r="A181" s="33"/>
      <c r="B181" s="34"/>
      <c r="C181" s="16" t="s">
        <v>1278</v>
      </c>
      <c r="D181" s="17" t="s">
        <v>735</v>
      </c>
      <c r="E181" s="35"/>
      <c r="F181" s="37"/>
      <c r="G181" s="37"/>
      <c r="H181" s="37"/>
      <c r="I181" s="37"/>
      <c r="J181" s="7">
        <v>1</v>
      </c>
      <c r="K181" s="42"/>
      <c r="L181" s="39"/>
    </row>
    <row r="182" spans="1:12">
      <c r="A182" s="33"/>
      <c r="B182" s="34"/>
      <c r="C182" s="16" t="s">
        <v>1279</v>
      </c>
      <c r="D182" s="17" t="s">
        <v>885</v>
      </c>
      <c r="E182" s="35"/>
      <c r="F182" s="37"/>
      <c r="G182" s="37"/>
      <c r="H182" s="37"/>
      <c r="I182" s="37"/>
      <c r="J182" s="7">
        <v>14</v>
      </c>
      <c r="K182" s="42"/>
      <c r="L182" s="39"/>
    </row>
    <row r="183" spans="1:12">
      <c r="A183" s="33"/>
      <c r="B183" s="34"/>
      <c r="C183" s="16" t="s">
        <v>1280</v>
      </c>
      <c r="D183" s="17" t="s">
        <v>786</v>
      </c>
      <c r="E183" s="35"/>
      <c r="F183" s="37"/>
      <c r="G183" s="37"/>
      <c r="H183" s="37"/>
      <c r="I183" s="37"/>
      <c r="J183" s="7">
        <v>7</v>
      </c>
      <c r="K183" s="42"/>
      <c r="L183" s="39"/>
    </row>
    <row r="184" spans="1:12">
      <c r="A184" s="33"/>
      <c r="B184" s="34"/>
      <c r="C184" s="16" t="s">
        <v>1281</v>
      </c>
      <c r="D184" s="17" t="s">
        <v>457</v>
      </c>
      <c r="E184" s="35"/>
      <c r="F184" s="37"/>
      <c r="G184" s="37"/>
      <c r="H184" s="37"/>
      <c r="I184" s="37"/>
      <c r="J184" s="7">
        <v>27</v>
      </c>
      <c r="K184" s="42"/>
      <c r="L184" s="39"/>
    </row>
    <row r="185" spans="1:12">
      <c r="A185" s="33"/>
      <c r="B185" s="34"/>
      <c r="C185" s="22" t="s">
        <v>1329</v>
      </c>
      <c r="D185" s="17" t="s">
        <v>936</v>
      </c>
      <c r="E185" s="35"/>
      <c r="F185" s="37"/>
      <c r="G185" s="37"/>
      <c r="H185" s="37"/>
      <c r="I185" s="37"/>
      <c r="J185" s="7">
        <v>20.5</v>
      </c>
      <c r="K185" s="42"/>
      <c r="L185" s="39"/>
    </row>
    <row r="186" spans="1:12">
      <c r="A186" s="33"/>
      <c r="B186" s="34"/>
      <c r="C186" s="16" t="s">
        <v>1282</v>
      </c>
      <c r="D186" s="17" t="s">
        <v>960</v>
      </c>
      <c r="E186" s="35"/>
      <c r="F186" s="37"/>
      <c r="G186" s="37"/>
      <c r="H186" s="37"/>
      <c r="I186" s="37"/>
      <c r="J186" s="30">
        <v>27</v>
      </c>
      <c r="K186" s="42"/>
      <c r="L186" s="39"/>
    </row>
    <row r="187" spans="1:12">
      <c r="A187" s="33"/>
      <c r="B187" s="34"/>
      <c r="C187" s="16" t="s">
        <v>1330</v>
      </c>
      <c r="D187" s="17" t="s">
        <v>494</v>
      </c>
      <c r="E187" s="35"/>
      <c r="F187" s="37"/>
      <c r="G187" s="37"/>
      <c r="H187" s="37"/>
      <c r="I187" s="37"/>
      <c r="J187" s="7">
        <v>27</v>
      </c>
      <c r="K187" s="42"/>
      <c r="L187" s="39"/>
    </row>
    <row r="188" spans="1:12">
      <c r="A188" s="33"/>
      <c r="B188" s="34"/>
      <c r="C188" s="16" t="s">
        <v>1283</v>
      </c>
      <c r="D188" s="17" t="s">
        <v>690</v>
      </c>
      <c r="E188" s="35"/>
      <c r="F188" s="37"/>
      <c r="G188" s="37"/>
      <c r="H188" s="37"/>
      <c r="I188" s="37"/>
      <c r="J188" s="7">
        <v>6.5</v>
      </c>
      <c r="K188" s="42"/>
      <c r="L188" s="39"/>
    </row>
    <row r="189" spans="1:12">
      <c r="A189" s="33"/>
      <c r="B189" s="34"/>
      <c r="C189" s="16" t="s">
        <v>1284</v>
      </c>
      <c r="D189" s="17" t="s">
        <v>511</v>
      </c>
      <c r="E189" s="35"/>
      <c r="F189" s="37"/>
      <c r="G189" s="37"/>
      <c r="H189" s="37"/>
      <c r="I189" s="37"/>
      <c r="J189" s="7">
        <v>16.5</v>
      </c>
      <c r="K189" s="42"/>
      <c r="L189" s="39"/>
    </row>
    <row r="190" spans="1:12">
      <c r="A190" s="33"/>
      <c r="B190" s="34"/>
      <c r="C190" s="16" t="s">
        <v>1285</v>
      </c>
      <c r="D190" s="17" t="s">
        <v>933</v>
      </c>
      <c r="E190" s="35"/>
      <c r="F190" s="37"/>
      <c r="G190" s="37"/>
      <c r="H190" s="37"/>
      <c r="I190" s="37"/>
      <c r="J190" s="7">
        <v>4.8</v>
      </c>
      <c r="K190" s="42"/>
      <c r="L190" s="39"/>
    </row>
    <row r="191" spans="1:12">
      <c r="A191" s="33"/>
      <c r="B191" s="34"/>
      <c r="C191" s="16" t="s">
        <v>1286</v>
      </c>
      <c r="D191" s="17" t="s">
        <v>738</v>
      </c>
      <c r="E191" s="35"/>
      <c r="F191" s="37"/>
      <c r="G191" s="37"/>
      <c r="H191" s="37"/>
      <c r="I191" s="37"/>
      <c r="J191" s="7">
        <v>20.5</v>
      </c>
      <c r="K191" s="42"/>
      <c r="L191" s="39"/>
    </row>
    <row r="192" spans="1:12">
      <c r="A192" s="33"/>
      <c r="B192" s="34"/>
      <c r="C192" s="16" t="s">
        <v>1331</v>
      </c>
      <c r="D192" s="17" t="s">
        <v>432</v>
      </c>
      <c r="E192" s="35"/>
      <c r="F192" s="37"/>
      <c r="G192" s="37"/>
      <c r="H192" s="37"/>
      <c r="I192" s="37"/>
      <c r="J192" s="7">
        <v>25.4</v>
      </c>
      <c r="K192" s="42"/>
      <c r="L192" s="39"/>
    </row>
    <row r="193" spans="1:12">
      <c r="A193" s="33"/>
      <c r="B193" s="34"/>
      <c r="C193" s="16" t="s">
        <v>1287</v>
      </c>
      <c r="D193" s="17" t="s">
        <v>1081</v>
      </c>
      <c r="E193" s="35"/>
      <c r="F193" s="37"/>
      <c r="G193" s="37"/>
      <c r="H193" s="37"/>
      <c r="I193" s="37"/>
      <c r="J193" s="7">
        <v>11</v>
      </c>
      <c r="K193" s="42"/>
      <c r="L193" s="39"/>
    </row>
    <row r="194" spans="1:12">
      <c r="A194" s="33"/>
      <c r="B194" s="34"/>
      <c r="C194" s="16" t="s">
        <v>1288</v>
      </c>
      <c r="D194" s="17" t="s">
        <v>755</v>
      </c>
      <c r="E194" s="35"/>
      <c r="F194" s="37"/>
      <c r="G194" s="37"/>
      <c r="H194" s="37"/>
      <c r="I194" s="37"/>
      <c r="J194" s="7">
        <v>14</v>
      </c>
      <c r="K194" s="42"/>
      <c r="L194" s="39"/>
    </row>
    <row r="195" spans="1:12">
      <c r="A195" s="33"/>
      <c r="B195" s="34"/>
      <c r="C195" s="16" t="s">
        <v>1289</v>
      </c>
      <c r="D195" s="17" t="s">
        <v>621</v>
      </c>
      <c r="E195" s="35"/>
      <c r="F195" s="37"/>
      <c r="G195" s="37"/>
      <c r="H195" s="37"/>
      <c r="I195" s="37"/>
      <c r="J195" s="7">
        <v>8.3000000000000007</v>
      </c>
      <c r="K195" s="42"/>
      <c r="L195" s="39"/>
    </row>
    <row r="196" spans="1:12">
      <c r="A196" s="33"/>
      <c r="B196" s="34"/>
      <c r="C196" s="16" t="s">
        <v>1332</v>
      </c>
      <c r="D196" s="17" t="s">
        <v>709</v>
      </c>
      <c r="E196" s="35"/>
      <c r="F196" s="37"/>
      <c r="G196" s="37"/>
      <c r="H196" s="37"/>
      <c r="I196" s="37"/>
      <c r="J196" s="7">
        <v>10.5</v>
      </c>
      <c r="K196" s="42"/>
      <c r="L196" s="39"/>
    </row>
    <row r="197" spans="1:12">
      <c r="A197" s="33"/>
      <c r="B197" s="34"/>
      <c r="C197" s="16" t="s">
        <v>1290</v>
      </c>
      <c r="D197" s="17" t="s">
        <v>904</v>
      </c>
      <c r="E197" s="35"/>
      <c r="F197" s="37"/>
      <c r="G197" s="37"/>
      <c r="H197" s="37"/>
      <c r="I197" s="37"/>
      <c r="J197" s="7">
        <v>2</v>
      </c>
      <c r="K197" s="42"/>
      <c r="L197" s="39"/>
    </row>
    <row r="198" spans="1:12">
      <c r="A198" s="33"/>
      <c r="B198" s="34"/>
      <c r="C198" s="16" t="s">
        <v>1291</v>
      </c>
      <c r="D198" s="17" t="s">
        <v>320</v>
      </c>
      <c r="E198" s="35"/>
      <c r="F198" s="37"/>
      <c r="G198" s="37"/>
      <c r="H198" s="37"/>
      <c r="I198" s="37"/>
      <c r="J198" s="7">
        <v>10</v>
      </c>
      <c r="K198" s="42"/>
      <c r="L198" s="39"/>
    </row>
    <row r="199" spans="1:12">
      <c r="A199" s="33"/>
      <c r="B199" s="34"/>
      <c r="C199" s="16" t="s">
        <v>1292</v>
      </c>
      <c r="D199" s="17" t="s">
        <v>902</v>
      </c>
      <c r="E199" s="35"/>
      <c r="F199" s="37"/>
      <c r="G199" s="37"/>
      <c r="H199" s="37"/>
      <c r="I199" s="37"/>
      <c r="J199" s="7">
        <v>16.5</v>
      </c>
      <c r="K199" s="42"/>
      <c r="L199" s="39"/>
    </row>
    <row r="200" spans="1:12">
      <c r="A200" s="33"/>
      <c r="B200" s="34"/>
      <c r="C200" s="16" t="s">
        <v>1293</v>
      </c>
      <c r="D200" s="17" t="s">
        <v>813</v>
      </c>
      <c r="E200" s="35"/>
      <c r="F200" s="37"/>
      <c r="G200" s="37"/>
      <c r="H200" s="37"/>
      <c r="I200" s="37"/>
      <c r="J200" s="7">
        <v>1.5</v>
      </c>
      <c r="K200" s="42"/>
      <c r="L200" s="39"/>
    </row>
    <row r="201" spans="1:12">
      <c r="A201" s="33"/>
      <c r="B201" s="34"/>
      <c r="C201" s="16" t="s">
        <v>1294</v>
      </c>
      <c r="D201" s="17" t="s">
        <v>1071</v>
      </c>
      <c r="E201" s="35"/>
      <c r="F201" s="37"/>
      <c r="G201" s="37"/>
      <c r="H201" s="37"/>
      <c r="I201" s="37"/>
      <c r="J201" s="7">
        <v>32.5</v>
      </c>
      <c r="K201" s="42"/>
      <c r="L201" s="39"/>
    </row>
    <row r="202" spans="1:12">
      <c r="A202" s="33"/>
      <c r="B202" s="34"/>
      <c r="C202" s="16" t="s">
        <v>1295</v>
      </c>
      <c r="D202" s="17" t="s">
        <v>625</v>
      </c>
      <c r="E202" s="35"/>
      <c r="F202" s="37"/>
      <c r="G202" s="37"/>
      <c r="H202" s="37"/>
      <c r="I202" s="37"/>
      <c r="J202" s="7">
        <v>0.5</v>
      </c>
      <c r="K202" s="42"/>
      <c r="L202" s="39"/>
    </row>
    <row r="203" spans="1:12">
      <c r="A203" s="33"/>
      <c r="B203" s="34"/>
      <c r="C203" s="16" t="s">
        <v>1296</v>
      </c>
      <c r="D203" s="17" t="s">
        <v>899</v>
      </c>
      <c r="E203" s="35"/>
      <c r="F203" s="37"/>
      <c r="G203" s="37"/>
      <c r="H203" s="37"/>
      <c r="I203" s="37"/>
      <c r="J203" s="7">
        <v>3.5</v>
      </c>
      <c r="K203" s="42"/>
      <c r="L203" s="39"/>
    </row>
    <row r="204" spans="1:12">
      <c r="A204" s="33"/>
      <c r="B204" s="34"/>
      <c r="C204" s="16" t="s">
        <v>1297</v>
      </c>
      <c r="D204" s="17" t="s">
        <v>397</v>
      </c>
      <c r="E204" s="35"/>
      <c r="F204" s="37"/>
      <c r="G204" s="37"/>
      <c r="H204" s="37"/>
      <c r="I204" s="37"/>
      <c r="J204" s="7">
        <v>12.5</v>
      </c>
      <c r="K204" s="42"/>
      <c r="L204" s="39"/>
    </row>
    <row r="205" spans="1:12">
      <c r="A205" s="33"/>
      <c r="B205" s="34"/>
      <c r="C205" s="16" t="s">
        <v>1298</v>
      </c>
      <c r="D205" s="17" t="s">
        <v>221</v>
      </c>
      <c r="E205" s="35"/>
      <c r="F205" s="37"/>
      <c r="G205" s="37"/>
      <c r="H205" s="37"/>
      <c r="I205" s="37"/>
      <c r="J205" s="7">
        <v>10.5</v>
      </c>
      <c r="K205" s="42"/>
      <c r="L205" s="39"/>
    </row>
    <row r="206" spans="1:12">
      <c r="A206" s="33"/>
      <c r="B206" s="34"/>
      <c r="C206" s="16" t="s">
        <v>1299</v>
      </c>
      <c r="D206" s="17" t="s">
        <v>581</v>
      </c>
      <c r="E206" s="35"/>
      <c r="F206" s="37"/>
      <c r="G206" s="37"/>
      <c r="H206" s="37"/>
      <c r="I206" s="37"/>
      <c r="J206" s="7">
        <v>17</v>
      </c>
      <c r="K206" s="42"/>
      <c r="L206" s="39"/>
    </row>
    <row r="207" spans="1:12">
      <c r="A207" s="33"/>
      <c r="B207" s="34"/>
      <c r="C207" s="16" t="s">
        <v>1300</v>
      </c>
      <c r="D207" s="17" t="s">
        <v>866</v>
      </c>
      <c r="E207" s="35"/>
      <c r="F207" s="37"/>
      <c r="G207" s="37"/>
      <c r="H207" s="37"/>
      <c r="I207" s="37"/>
      <c r="J207" s="7">
        <v>5.8</v>
      </c>
      <c r="K207" s="42"/>
      <c r="L207" s="39"/>
    </row>
    <row r="208" spans="1:12">
      <c r="A208" s="33"/>
      <c r="B208" s="34"/>
      <c r="C208" s="16" t="s">
        <v>1300</v>
      </c>
      <c r="D208" s="17" t="s">
        <v>703</v>
      </c>
      <c r="E208" s="35"/>
      <c r="F208" s="37"/>
      <c r="G208" s="37"/>
      <c r="H208" s="37"/>
      <c r="I208" s="37"/>
      <c r="J208" s="7">
        <v>7.1</v>
      </c>
      <c r="K208" s="42"/>
      <c r="L208" s="39"/>
    </row>
    <row r="209" spans="1:12">
      <c r="A209" s="33"/>
      <c r="B209" s="34"/>
      <c r="C209" s="16" t="s">
        <v>1301</v>
      </c>
      <c r="D209" s="17" t="s">
        <v>650</v>
      </c>
      <c r="E209" s="35"/>
      <c r="F209" s="37"/>
      <c r="G209" s="37"/>
      <c r="H209" s="37"/>
      <c r="I209" s="37"/>
      <c r="J209" s="7">
        <v>6.3</v>
      </c>
      <c r="K209" s="42"/>
      <c r="L209" s="39"/>
    </row>
    <row r="210" spans="1:12">
      <c r="A210" s="33"/>
      <c r="B210" s="34"/>
      <c r="C210" s="16" t="s">
        <v>1302</v>
      </c>
      <c r="D210" s="17" t="s">
        <v>871</v>
      </c>
      <c r="E210" s="35"/>
      <c r="F210" s="37"/>
      <c r="G210" s="37"/>
      <c r="H210" s="37"/>
      <c r="I210" s="37"/>
      <c r="J210" s="7">
        <v>6.6</v>
      </c>
      <c r="K210" s="42"/>
      <c r="L210" s="39"/>
    </row>
    <row r="211" spans="1:12">
      <c r="A211" s="33"/>
      <c r="B211" s="34"/>
      <c r="C211" s="16" t="s">
        <v>1303</v>
      </c>
      <c r="D211" s="17" t="s">
        <v>460</v>
      </c>
      <c r="E211" s="35"/>
      <c r="F211" s="37"/>
      <c r="G211" s="37"/>
      <c r="H211" s="37"/>
      <c r="I211" s="37"/>
      <c r="J211" s="7">
        <v>14</v>
      </c>
      <c r="K211" s="42"/>
      <c r="L211" s="39"/>
    </row>
    <row r="212" spans="1:12">
      <c r="A212" s="33"/>
      <c r="B212" s="34"/>
      <c r="C212" s="16" t="s">
        <v>1304</v>
      </c>
      <c r="D212" s="17" t="s">
        <v>912</v>
      </c>
      <c r="E212" s="35"/>
      <c r="F212" s="37"/>
      <c r="G212" s="37"/>
      <c r="H212" s="37"/>
      <c r="I212" s="37"/>
      <c r="J212" s="7">
        <v>0.5</v>
      </c>
      <c r="K212" s="42"/>
      <c r="L212" s="39"/>
    </row>
    <row r="213" spans="1:12">
      <c r="A213" s="33"/>
      <c r="B213" s="34"/>
      <c r="C213" s="16" t="s">
        <v>1305</v>
      </c>
      <c r="D213" s="17" t="s">
        <v>429</v>
      </c>
      <c r="E213" s="35"/>
      <c r="F213" s="37"/>
      <c r="G213" s="37"/>
      <c r="H213" s="37"/>
      <c r="I213" s="37"/>
      <c r="J213" s="7">
        <v>8</v>
      </c>
      <c r="K213" s="42"/>
      <c r="L213" s="39"/>
    </row>
    <row r="214" spans="1:12">
      <c r="A214" s="33"/>
      <c r="B214" s="34"/>
      <c r="C214" s="16" t="s">
        <v>1306</v>
      </c>
      <c r="D214" s="17" t="s">
        <v>267</v>
      </c>
      <c r="E214" s="35"/>
      <c r="F214" s="37"/>
      <c r="G214" s="37"/>
      <c r="H214" s="37"/>
      <c r="I214" s="37"/>
      <c r="J214" s="7">
        <v>27</v>
      </c>
      <c r="K214" s="42"/>
      <c r="L214" s="39"/>
    </row>
    <row r="215" spans="1:12">
      <c r="A215" s="33"/>
      <c r="B215" s="34"/>
      <c r="C215" s="16" t="s">
        <v>1307</v>
      </c>
      <c r="D215" s="17" t="s">
        <v>677</v>
      </c>
      <c r="E215" s="35"/>
      <c r="F215" s="37"/>
      <c r="G215" s="37"/>
      <c r="H215" s="37"/>
      <c r="I215" s="37"/>
      <c r="J215" s="7">
        <v>10.5</v>
      </c>
      <c r="K215" s="42"/>
      <c r="L215" s="39"/>
    </row>
    <row r="216" spans="1:12">
      <c r="A216" s="33"/>
      <c r="B216" s="34"/>
      <c r="C216" s="16" t="s">
        <v>1308</v>
      </c>
      <c r="D216" s="17" t="s">
        <v>332</v>
      </c>
      <c r="E216" s="35"/>
      <c r="F216" s="37"/>
      <c r="G216" s="37"/>
      <c r="H216" s="37"/>
      <c r="I216" s="37"/>
      <c r="J216" s="7">
        <v>2.2000000000000002</v>
      </c>
      <c r="K216" s="42"/>
      <c r="L216" s="39"/>
    </row>
    <row r="217" spans="1:12">
      <c r="A217" s="33"/>
      <c r="B217" s="34"/>
      <c r="C217" s="16" t="s">
        <v>1309</v>
      </c>
      <c r="D217" s="17" t="s">
        <v>556</v>
      </c>
      <c r="E217" s="35"/>
      <c r="F217" s="37"/>
      <c r="G217" s="37"/>
      <c r="H217" s="37"/>
      <c r="I217" s="37"/>
      <c r="J217" s="7">
        <v>11.1</v>
      </c>
      <c r="K217" s="42"/>
      <c r="L217" s="39"/>
    </row>
    <row r="218" spans="1:12">
      <c r="A218" s="33"/>
      <c r="B218" s="34"/>
      <c r="C218" s="16" t="s">
        <v>1333</v>
      </c>
      <c r="D218" s="17" t="s">
        <v>1074</v>
      </c>
      <c r="E218" s="35"/>
      <c r="F218" s="37"/>
      <c r="G218" s="37"/>
      <c r="H218" s="37"/>
      <c r="I218" s="37"/>
      <c r="J218" s="7">
        <v>1.5</v>
      </c>
      <c r="K218" s="42"/>
      <c r="L218" s="39"/>
    </row>
    <row r="219" spans="1:12">
      <c r="A219" s="33"/>
      <c r="B219" s="34"/>
      <c r="C219" s="16" t="s">
        <v>1340</v>
      </c>
      <c r="D219" s="20" t="s">
        <v>804</v>
      </c>
      <c r="E219" s="35" t="s">
        <v>1125</v>
      </c>
      <c r="F219" s="35">
        <v>217.98500000000001</v>
      </c>
      <c r="G219" s="35">
        <v>71.935000000000002</v>
      </c>
      <c r="H219" s="35">
        <v>146.05000000000001</v>
      </c>
      <c r="I219" s="35" t="s">
        <v>1123</v>
      </c>
      <c r="J219" s="7">
        <v>49.4</v>
      </c>
      <c r="K219" s="42"/>
      <c r="L219" s="39"/>
    </row>
    <row r="220" spans="1:12">
      <c r="A220" s="33"/>
      <c r="B220" s="34"/>
      <c r="C220" s="16" t="s">
        <v>1337</v>
      </c>
      <c r="D220" s="23" t="s">
        <v>779</v>
      </c>
      <c r="E220" s="35"/>
      <c r="F220" s="35"/>
      <c r="G220" s="35"/>
      <c r="H220" s="35"/>
      <c r="I220" s="35"/>
      <c r="J220" s="7">
        <v>63.7</v>
      </c>
      <c r="K220" s="42"/>
      <c r="L220" s="39"/>
    </row>
    <row r="221" spans="1:12">
      <c r="A221" s="33"/>
      <c r="B221" s="34"/>
      <c r="C221" s="16" t="s">
        <v>1338</v>
      </c>
      <c r="D221" s="23" t="s">
        <v>224</v>
      </c>
      <c r="E221" s="35"/>
      <c r="F221" s="35"/>
      <c r="G221" s="35"/>
      <c r="H221" s="35"/>
      <c r="I221" s="35"/>
      <c r="J221" s="7">
        <v>66</v>
      </c>
      <c r="K221" s="42"/>
      <c r="L221" s="39"/>
    </row>
    <row r="222" spans="1:12">
      <c r="A222" s="33"/>
      <c r="B222" s="34"/>
      <c r="C222" s="22" t="s">
        <v>1339</v>
      </c>
      <c r="D222" s="23" t="s">
        <v>251</v>
      </c>
      <c r="E222" s="35"/>
      <c r="F222" s="35"/>
      <c r="G222" s="35"/>
      <c r="H222" s="35"/>
      <c r="I222" s="35"/>
      <c r="J222" s="7">
        <v>45.5</v>
      </c>
      <c r="K222" s="42"/>
      <c r="L222" s="39"/>
    </row>
    <row r="223" spans="1:12">
      <c r="A223" s="33"/>
      <c r="B223" s="34"/>
      <c r="C223" s="19" t="s">
        <v>1343</v>
      </c>
      <c r="D223" s="20" t="s">
        <v>1061</v>
      </c>
      <c r="E223" s="35" t="s">
        <v>17</v>
      </c>
      <c r="F223" s="35">
        <v>1.899</v>
      </c>
      <c r="G223" s="35">
        <v>1.899</v>
      </c>
      <c r="H223" s="35" t="s">
        <v>1123</v>
      </c>
      <c r="I223" s="35" t="s">
        <v>1123</v>
      </c>
      <c r="J223" s="7">
        <v>52</v>
      </c>
      <c r="K223" s="42"/>
      <c r="L223" s="39"/>
    </row>
    <row r="224" spans="1:12">
      <c r="A224" s="33"/>
      <c r="B224" s="34"/>
      <c r="C224" s="24" t="s">
        <v>1341</v>
      </c>
      <c r="D224" s="23" t="s">
        <v>1342</v>
      </c>
      <c r="E224" s="35"/>
      <c r="F224" s="35"/>
      <c r="G224" s="35"/>
      <c r="H224" s="35"/>
      <c r="I224" s="35"/>
      <c r="J224" s="7">
        <v>45</v>
      </c>
      <c r="K224" s="43"/>
      <c r="L224" s="40"/>
    </row>
    <row r="227" spans="6:6">
      <c r="F227" s="45"/>
    </row>
  </sheetData>
  <sheetProtection formatCells="0" formatColumns="0" formatRows="0" insertColumns="0" insertRows="0" deleteColumns="0" deleteRows="0"/>
  <autoFilter ref="A1:J4" xr:uid="{00000000-0009-0000-0000-000000000000}"/>
  <mergeCells count="24">
    <mergeCell ref="L2:L224"/>
    <mergeCell ref="K2:K224"/>
    <mergeCell ref="G2:G24"/>
    <mergeCell ref="H2:H24"/>
    <mergeCell ref="I2:I24"/>
    <mergeCell ref="G25:G218"/>
    <mergeCell ref="H25:H218"/>
    <mergeCell ref="I25:I218"/>
    <mergeCell ref="I223:I224"/>
    <mergeCell ref="H223:H224"/>
    <mergeCell ref="H219:H222"/>
    <mergeCell ref="I219:I222"/>
    <mergeCell ref="A2:A224"/>
    <mergeCell ref="B2:B224"/>
    <mergeCell ref="E223:E224"/>
    <mergeCell ref="F223:F224"/>
    <mergeCell ref="G223:G224"/>
    <mergeCell ref="F2:F24"/>
    <mergeCell ref="E2:E24"/>
    <mergeCell ref="E219:E222"/>
    <mergeCell ref="F219:F222"/>
    <mergeCell ref="E25:E218"/>
    <mergeCell ref="F25:F218"/>
    <mergeCell ref="G219:G2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5"/>
  <sheetViews>
    <sheetView topLeftCell="A391" workbookViewId="0">
      <selection activeCell="D409" sqref="D409"/>
    </sheetView>
  </sheetViews>
  <sheetFormatPr defaultColWidth="8.75" defaultRowHeight="12.75"/>
  <cols>
    <col min="1" max="1" width="17.25" style="1" customWidth="1"/>
    <col min="2" max="2" width="25" style="1" customWidth="1"/>
    <col min="3" max="3" width="10" style="1" customWidth="1"/>
    <col min="4" max="4" width="31.125" style="1" customWidth="1"/>
    <col min="5" max="6" width="8.75" style="1"/>
    <col min="7" max="7" width="22.875" style="1" customWidth="1"/>
    <col min="8" max="16384" width="8.75" style="1"/>
  </cols>
  <sheetData>
    <row r="1" spans="1:8">
      <c r="A1" s="1" t="s">
        <v>191</v>
      </c>
      <c r="B1" s="1" t="s">
        <v>192</v>
      </c>
      <c r="C1" s="1" t="s">
        <v>193</v>
      </c>
      <c r="D1" s="1" t="s">
        <v>194</v>
      </c>
      <c r="E1" s="1" t="s">
        <v>195</v>
      </c>
      <c r="F1" s="1" t="s">
        <v>196</v>
      </c>
      <c r="G1" s="1" t="s">
        <v>197</v>
      </c>
      <c r="H1" s="1" t="s">
        <v>198</v>
      </c>
    </row>
    <row r="2" spans="1:8">
      <c r="A2" s="1" t="s">
        <v>199</v>
      </c>
      <c r="B2" s="1" t="s">
        <v>200</v>
      </c>
      <c r="C2" s="1" t="s">
        <v>201</v>
      </c>
      <c r="D2" s="1" t="s">
        <v>202</v>
      </c>
      <c r="G2" s="1" t="s">
        <v>203</v>
      </c>
      <c r="H2" s="1" t="s">
        <v>204</v>
      </c>
    </row>
    <row r="3" spans="1:8">
      <c r="A3" s="1" t="s">
        <v>205</v>
      </c>
      <c r="B3" s="1" t="s">
        <v>206</v>
      </c>
      <c r="C3" s="1" t="s">
        <v>201</v>
      </c>
      <c r="D3" s="1" t="s">
        <v>207</v>
      </c>
      <c r="G3" s="1" t="s">
        <v>203</v>
      </c>
      <c r="H3" s="1" t="s">
        <v>204</v>
      </c>
    </row>
    <row r="4" spans="1:8">
      <c r="A4" s="1" t="s">
        <v>115</v>
      </c>
      <c r="B4" s="1" t="s">
        <v>208</v>
      </c>
      <c r="C4" s="1" t="s">
        <v>201</v>
      </c>
      <c r="D4" s="1" t="s">
        <v>209</v>
      </c>
      <c r="E4" s="1" t="s">
        <v>210</v>
      </c>
      <c r="G4" s="1" t="s">
        <v>203</v>
      </c>
      <c r="H4" s="1" t="s">
        <v>204</v>
      </c>
    </row>
    <row r="5" spans="1:8">
      <c r="A5" s="1" t="s">
        <v>211</v>
      </c>
      <c r="B5" s="1" t="s">
        <v>212</v>
      </c>
      <c r="C5" s="1" t="s">
        <v>201</v>
      </c>
      <c r="D5" s="1" t="s">
        <v>213</v>
      </c>
      <c r="E5" s="1" t="s">
        <v>214</v>
      </c>
      <c r="F5" s="1" t="s">
        <v>215</v>
      </c>
      <c r="G5" s="1" t="s">
        <v>216</v>
      </c>
      <c r="H5" s="1" t="s">
        <v>204</v>
      </c>
    </row>
    <row r="6" spans="1:8">
      <c r="A6" s="1" t="s">
        <v>217</v>
      </c>
      <c r="B6" s="1" t="s">
        <v>218</v>
      </c>
      <c r="C6" s="1" t="s">
        <v>201</v>
      </c>
      <c r="D6" s="1" t="s">
        <v>219</v>
      </c>
      <c r="G6" s="1" t="s">
        <v>203</v>
      </c>
      <c r="H6" s="1" t="s">
        <v>204</v>
      </c>
    </row>
    <row r="7" spans="1:8">
      <c r="A7" s="1" t="s">
        <v>220</v>
      </c>
      <c r="B7" s="1" t="s">
        <v>221</v>
      </c>
      <c r="C7" s="1" t="s">
        <v>201</v>
      </c>
      <c r="D7" s="1" t="s">
        <v>222</v>
      </c>
      <c r="G7" s="1" t="s">
        <v>203</v>
      </c>
      <c r="H7" s="1" t="s">
        <v>204</v>
      </c>
    </row>
    <row r="8" spans="1:8">
      <c r="A8" s="1" t="s">
        <v>223</v>
      </c>
      <c r="B8" s="1" t="s">
        <v>224</v>
      </c>
      <c r="C8" s="1" t="s">
        <v>201</v>
      </c>
      <c r="D8" s="1" t="s">
        <v>225</v>
      </c>
      <c r="G8" s="1" t="s">
        <v>203</v>
      </c>
      <c r="H8" s="1" t="s">
        <v>204</v>
      </c>
    </row>
    <row r="9" spans="1:8">
      <c r="A9" s="1" t="s">
        <v>133</v>
      </c>
      <c r="B9" s="1" t="s">
        <v>226</v>
      </c>
      <c r="C9" s="1" t="s">
        <v>201</v>
      </c>
      <c r="D9" s="1" t="s">
        <v>219</v>
      </c>
      <c r="E9" s="1" t="s">
        <v>227</v>
      </c>
      <c r="G9" s="1" t="s">
        <v>203</v>
      </c>
      <c r="H9" s="1" t="s">
        <v>204</v>
      </c>
    </row>
    <row r="10" spans="1:8">
      <c r="A10" s="1" t="s">
        <v>19</v>
      </c>
      <c r="B10" s="1" t="s">
        <v>228</v>
      </c>
      <c r="C10" s="1" t="s">
        <v>201</v>
      </c>
      <c r="D10" s="1" t="s">
        <v>207</v>
      </c>
      <c r="E10" s="1" t="s">
        <v>229</v>
      </c>
      <c r="G10" s="1" t="s">
        <v>203</v>
      </c>
      <c r="H10" s="1" t="s">
        <v>204</v>
      </c>
    </row>
    <row r="11" spans="1:8">
      <c r="A11" s="1" t="s">
        <v>230</v>
      </c>
      <c r="B11" s="1" t="s">
        <v>231</v>
      </c>
      <c r="C11" s="1" t="s">
        <v>201</v>
      </c>
      <c r="D11" s="1" t="s">
        <v>232</v>
      </c>
      <c r="G11" s="1" t="s">
        <v>203</v>
      </c>
      <c r="H11" s="1" t="s">
        <v>204</v>
      </c>
    </row>
    <row r="12" spans="1:8">
      <c r="A12" s="1" t="s">
        <v>165</v>
      </c>
      <c r="B12" s="1" t="s">
        <v>233</v>
      </c>
      <c r="C12" s="1" t="s">
        <v>201</v>
      </c>
      <c r="D12" s="1" t="s">
        <v>234</v>
      </c>
      <c r="E12" s="1" t="s">
        <v>235</v>
      </c>
      <c r="G12" s="1" t="s">
        <v>203</v>
      </c>
      <c r="H12" s="1" t="s">
        <v>204</v>
      </c>
    </row>
    <row r="13" spans="1:8">
      <c r="A13" s="1" t="s">
        <v>236</v>
      </c>
      <c r="B13" s="1" t="s">
        <v>237</v>
      </c>
      <c r="C13" s="1" t="s">
        <v>201</v>
      </c>
      <c r="D13" s="1" t="s">
        <v>238</v>
      </c>
      <c r="E13" s="1" t="s">
        <v>239</v>
      </c>
      <c r="G13" s="1" t="s">
        <v>240</v>
      </c>
      <c r="H13" s="1" t="s">
        <v>204</v>
      </c>
    </row>
    <row r="14" spans="1:8">
      <c r="A14" s="1" t="s">
        <v>241</v>
      </c>
      <c r="B14" s="1" t="s">
        <v>242</v>
      </c>
      <c r="C14" s="1" t="s">
        <v>201</v>
      </c>
      <c r="D14" s="1" t="s">
        <v>243</v>
      </c>
      <c r="G14" s="1" t="s">
        <v>203</v>
      </c>
      <c r="H14" s="1" t="s">
        <v>204</v>
      </c>
    </row>
    <row r="15" spans="1:8">
      <c r="A15" s="1" t="s">
        <v>244</v>
      </c>
      <c r="B15" s="1" t="s">
        <v>245</v>
      </c>
      <c r="C15" s="1" t="s">
        <v>201</v>
      </c>
      <c r="D15" s="1" t="s">
        <v>246</v>
      </c>
      <c r="G15" s="1" t="s">
        <v>203</v>
      </c>
      <c r="H15" s="1" t="s">
        <v>204</v>
      </c>
    </row>
    <row r="16" spans="1:8">
      <c r="A16" s="1" t="s">
        <v>247</v>
      </c>
      <c r="B16" s="1" t="s">
        <v>248</v>
      </c>
      <c r="C16" s="1" t="s">
        <v>201</v>
      </c>
      <c r="D16" s="1" t="s">
        <v>249</v>
      </c>
      <c r="G16" s="1" t="s">
        <v>203</v>
      </c>
      <c r="H16" s="1" t="s">
        <v>204</v>
      </c>
    </row>
    <row r="17" spans="1:8">
      <c r="A17" s="1" t="s">
        <v>250</v>
      </c>
      <c r="B17" s="1" t="s">
        <v>251</v>
      </c>
      <c r="C17" s="1" t="s">
        <v>201</v>
      </c>
      <c r="D17" s="1" t="s">
        <v>252</v>
      </c>
      <c r="G17" s="1" t="s">
        <v>203</v>
      </c>
      <c r="H17" s="1" t="s">
        <v>204</v>
      </c>
    </row>
    <row r="18" spans="1:8">
      <c r="A18" s="1" t="s">
        <v>253</v>
      </c>
      <c r="B18" s="1" t="s">
        <v>254</v>
      </c>
      <c r="C18" s="1" t="s">
        <v>201</v>
      </c>
      <c r="D18" s="1" t="s">
        <v>255</v>
      </c>
      <c r="G18" s="1" t="s">
        <v>203</v>
      </c>
      <c r="H18" s="1" t="s">
        <v>204</v>
      </c>
    </row>
    <row r="19" spans="1:8">
      <c r="A19" s="1" t="s">
        <v>85</v>
      </c>
      <c r="B19" s="1" t="s">
        <v>256</v>
      </c>
      <c r="C19" s="1" t="s">
        <v>201</v>
      </c>
      <c r="D19" s="1" t="s">
        <v>257</v>
      </c>
      <c r="E19" s="1" t="s">
        <v>258</v>
      </c>
      <c r="G19" s="1" t="s">
        <v>203</v>
      </c>
      <c r="H19" s="1" t="s">
        <v>204</v>
      </c>
    </row>
    <row r="20" spans="1:8">
      <c r="A20" s="1" t="s">
        <v>108</v>
      </c>
      <c r="B20" s="1" t="s">
        <v>259</v>
      </c>
      <c r="C20" s="1" t="s">
        <v>201</v>
      </c>
      <c r="D20" s="1" t="s">
        <v>260</v>
      </c>
      <c r="E20" s="1" t="s">
        <v>261</v>
      </c>
      <c r="G20" s="1" t="s">
        <v>203</v>
      </c>
      <c r="H20" s="1" t="s">
        <v>204</v>
      </c>
    </row>
    <row r="21" spans="1:8">
      <c r="A21" s="1" t="s">
        <v>190</v>
      </c>
      <c r="B21" s="1" t="s">
        <v>262</v>
      </c>
      <c r="C21" s="1" t="s">
        <v>201</v>
      </c>
      <c r="D21" s="1" t="s">
        <v>263</v>
      </c>
      <c r="E21" s="1" t="s">
        <v>264</v>
      </c>
      <c r="G21" s="1" t="s">
        <v>265</v>
      </c>
      <c r="H21" s="1" t="s">
        <v>204</v>
      </c>
    </row>
    <row r="22" spans="1:8">
      <c r="A22" s="1" t="s">
        <v>266</v>
      </c>
      <c r="B22" s="1" t="s">
        <v>267</v>
      </c>
      <c r="C22" s="1" t="s">
        <v>201</v>
      </c>
      <c r="D22" s="1" t="s">
        <v>213</v>
      </c>
      <c r="E22" s="1" t="s">
        <v>268</v>
      </c>
      <c r="G22" s="1" t="s">
        <v>203</v>
      </c>
      <c r="H22" s="1" t="s">
        <v>204</v>
      </c>
    </row>
    <row r="23" spans="1:8">
      <c r="A23" s="1" t="s">
        <v>101</v>
      </c>
      <c r="B23" s="1" t="s">
        <v>269</v>
      </c>
      <c r="C23" s="1" t="s">
        <v>201</v>
      </c>
      <c r="D23" s="1" t="s">
        <v>270</v>
      </c>
      <c r="E23" s="1" t="s">
        <v>271</v>
      </c>
      <c r="G23" s="1" t="s">
        <v>265</v>
      </c>
      <c r="H23" s="1" t="s">
        <v>204</v>
      </c>
    </row>
    <row r="24" spans="1:8">
      <c r="A24" s="1" t="s">
        <v>137</v>
      </c>
      <c r="B24" s="1" t="s">
        <v>272</v>
      </c>
      <c r="C24" s="1" t="s">
        <v>201</v>
      </c>
      <c r="D24" s="1" t="s">
        <v>207</v>
      </c>
      <c r="E24" s="1" t="s">
        <v>273</v>
      </c>
      <c r="G24" s="1" t="s">
        <v>203</v>
      </c>
      <c r="H24" s="1" t="s">
        <v>204</v>
      </c>
    </row>
    <row r="25" spans="1:8">
      <c r="A25" s="1" t="s">
        <v>274</v>
      </c>
      <c r="B25" s="1" t="s">
        <v>275</v>
      </c>
      <c r="C25" s="1" t="s">
        <v>201</v>
      </c>
      <c r="D25" s="1" t="s">
        <v>246</v>
      </c>
      <c r="E25" s="1" t="s">
        <v>276</v>
      </c>
      <c r="G25" s="1" t="s">
        <v>203</v>
      </c>
      <c r="H25" s="1" t="s">
        <v>204</v>
      </c>
    </row>
    <row r="26" spans="1:8">
      <c r="A26" s="1" t="s">
        <v>58</v>
      </c>
      <c r="B26" s="1" t="s">
        <v>277</v>
      </c>
      <c r="C26" s="1" t="s">
        <v>278</v>
      </c>
      <c r="G26" s="1" t="s">
        <v>203</v>
      </c>
      <c r="H26" s="1" t="s">
        <v>204</v>
      </c>
    </row>
    <row r="27" spans="1:8">
      <c r="A27" s="1" t="s">
        <v>279</v>
      </c>
      <c r="B27" s="1" t="s">
        <v>280</v>
      </c>
      <c r="C27" s="1" t="s">
        <v>201</v>
      </c>
      <c r="D27" s="1" t="s">
        <v>281</v>
      </c>
      <c r="G27" s="1" t="s">
        <v>203</v>
      </c>
      <c r="H27" s="1" t="s">
        <v>204</v>
      </c>
    </row>
    <row r="28" spans="1:8">
      <c r="A28" s="1" t="s">
        <v>132</v>
      </c>
      <c r="B28" s="1" t="s">
        <v>282</v>
      </c>
      <c r="C28" s="1" t="s">
        <v>201</v>
      </c>
      <c r="D28" s="1" t="s">
        <v>219</v>
      </c>
      <c r="E28" s="1" t="s">
        <v>227</v>
      </c>
      <c r="G28" s="1" t="s">
        <v>203</v>
      </c>
      <c r="H28" s="1" t="s">
        <v>204</v>
      </c>
    </row>
    <row r="29" spans="1:8">
      <c r="A29" s="1" t="s">
        <v>283</v>
      </c>
      <c r="B29" s="1" t="s">
        <v>284</v>
      </c>
      <c r="C29" s="1" t="s">
        <v>201</v>
      </c>
      <c r="D29" s="1" t="s">
        <v>285</v>
      </c>
      <c r="G29" s="1" t="s">
        <v>203</v>
      </c>
      <c r="H29" s="1" t="s">
        <v>204</v>
      </c>
    </row>
    <row r="30" spans="1:8">
      <c r="A30" s="1" t="s">
        <v>61</v>
      </c>
      <c r="B30" s="1" t="s">
        <v>286</v>
      </c>
      <c r="C30" s="1" t="s">
        <v>201</v>
      </c>
      <c r="D30" s="1" t="s">
        <v>287</v>
      </c>
      <c r="E30" s="1" t="s">
        <v>288</v>
      </c>
      <c r="G30" s="1" t="s">
        <v>289</v>
      </c>
      <c r="H30" s="1" t="s">
        <v>204</v>
      </c>
    </row>
    <row r="31" spans="1:8">
      <c r="A31" s="1" t="s">
        <v>290</v>
      </c>
      <c r="B31" s="1" t="s">
        <v>291</v>
      </c>
      <c r="C31" s="1" t="s">
        <v>201</v>
      </c>
      <c r="D31" s="1" t="s">
        <v>292</v>
      </c>
      <c r="G31" s="1" t="s">
        <v>203</v>
      </c>
      <c r="H31" s="1" t="s">
        <v>204</v>
      </c>
    </row>
    <row r="32" spans="1:8">
      <c r="A32" s="1" t="s">
        <v>131</v>
      </c>
      <c r="B32" s="1" t="s">
        <v>293</v>
      </c>
      <c r="C32" s="1" t="s">
        <v>201</v>
      </c>
      <c r="D32" s="1" t="s">
        <v>294</v>
      </c>
      <c r="E32" s="1" t="s">
        <v>258</v>
      </c>
      <c r="G32" s="1" t="s">
        <v>203</v>
      </c>
      <c r="H32" s="1" t="s">
        <v>204</v>
      </c>
    </row>
    <row r="33" spans="1:8">
      <c r="A33" s="1" t="s">
        <v>46</v>
      </c>
      <c r="B33" s="1" t="s">
        <v>295</v>
      </c>
      <c r="C33" s="1" t="s">
        <v>201</v>
      </c>
      <c r="D33" s="1" t="s">
        <v>219</v>
      </c>
      <c r="E33" s="1" t="s">
        <v>296</v>
      </c>
      <c r="G33" s="1" t="s">
        <v>203</v>
      </c>
      <c r="H33" s="1" t="s">
        <v>204</v>
      </c>
    </row>
    <row r="34" spans="1:8">
      <c r="A34" s="1" t="s">
        <v>297</v>
      </c>
      <c r="B34" s="1" t="s">
        <v>298</v>
      </c>
      <c r="C34" s="1" t="s">
        <v>201</v>
      </c>
      <c r="D34" s="1" t="s">
        <v>299</v>
      </c>
      <c r="G34" s="1" t="s">
        <v>203</v>
      </c>
      <c r="H34" s="1" t="s">
        <v>204</v>
      </c>
    </row>
    <row r="35" spans="1:8">
      <c r="A35" s="1" t="s">
        <v>114</v>
      </c>
      <c r="B35" s="1" t="s">
        <v>300</v>
      </c>
      <c r="C35" s="1" t="s">
        <v>201</v>
      </c>
      <c r="D35" s="1" t="s">
        <v>301</v>
      </c>
      <c r="E35" s="1" t="s">
        <v>273</v>
      </c>
      <c r="G35" s="1" t="s">
        <v>203</v>
      </c>
      <c r="H35" s="1" t="s">
        <v>204</v>
      </c>
    </row>
    <row r="36" spans="1:8">
      <c r="A36" s="1" t="s">
        <v>302</v>
      </c>
      <c r="B36" s="1" t="s">
        <v>303</v>
      </c>
      <c r="C36" s="1" t="s">
        <v>201</v>
      </c>
      <c r="D36" s="1" t="s">
        <v>232</v>
      </c>
      <c r="G36" s="1" t="s">
        <v>203</v>
      </c>
      <c r="H36" s="1" t="s">
        <v>204</v>
      </c>
    </row>
    <row r="37" spans="1:8">
      <c r="A37" s="1" t="s">
        <v>142</v>
      </c>
      <c r="B37" s="1" t="s">
        <v>304</v>
      </c>
      <c r="C37" s="1" t="s">
        <v>201</v>
      </c>
      <c r="D37" s="1" t="s">
        <v>305</v>
      </c>
      <c r="E37" s="1" t="s">
        <v>306</v>
      </c>
      <c r="G37" s="1" t="s">
        <v>203</v>
      </c>
      <c r="H37" s="1" t="s">
        <v>204</v>
      </c>
    </row>
    <row r="38" spans="1:8">
      <c r="A38" s="1" t="s">
        <v>144</v>
      </c>
      <c r="B38" s="1" t="s">
        <v>307</v>
      </c>
      <c r="C38" s="1" t="s">
        <v>201</v>
      </c>
      <c r="D38" s="1" t="s">
        <v>308</v>
      </c>
      <c r="E38" s="1" t="s">
        <v>239</v>
      </c>
      <c r="G38" s="1" t="s">
        <v>203</v>
      </c>
      <c r="H38" s="1" t="s">
        <v>204</v>
      </c>
    </row>
    <row r="39" spans="1:8">
      <c r="A39" s="1" t="s">
        <v>86</v>
      </c>
      <c r="B39" s="1" t="s">
        <v>309</v>
      </c>
      <c r="C39" s="1" t="s">
        <v>201</v>
      </c>
      <c r="D39" s="1" t="s">
        <v>310</v>
      </c>
      <c r="G39" s="1" t="s">
        <v>203</v>
      </c>
      <c r="H39" s="1" t="s">
        <v>204</v>
      </c>
    </row>
    <row r="40" spans="1:8">
      <c r="A40" s="1" t="s">
        <v>81</v>
      </c>
      <c r="B40" s="1" t="s">
        <v>311</v>
      </c>
      <c r="C40" s="1" t="s">
        <v>201</v>
      </c>
      <c r="D40" s="1" t="s">
        <v>219</v>
      </c>
      <c r="E40" s="1" t="s">
        <v>312</v>
      </c>
      <c r="G40" s="1" t="s">
        <v>203</v>
      </c>
      <c r="H40" s="1" t="s">
        <v>204</v>
      </c>
    </row>
    <row r="41" spans="1:8">
      <c r="A41" s="1" t="s">
        <v>66</v>
      </c>
      <c r="B41" s="1" t="s">
        <v>313</v>
      </c>
      <c r="C41" s="1" t="s">
        <v>201</v>
      </c>
      <c r="D41" s="1" t="s">
        <v>314</v>
      </c>
      <c r="E41" s="1" t="s">
        <v>315</v>
      </c>
      <c r="G41" s="1" t="s">
        <v>203</v>
      </c>
      <c r="H41" s="1" t="s">
        <v>204</v>
      </c>
    </row>
    <row r="42" spans="1:8">
      <c r="A42" s="1" t="s">
        <v>148</v>
      </c>
      <c r="B42" s="1" t="s">
        <v>316</v>
      </c>
      <c r="C42" s="1" t="s">
        <v>201</v>
      </c>
      <c r="D42" s="1" t="s">
        <v>317</v>
      </c>
      <c r="E42" s="1" t="s">
        <v>318</v>
      </c>
      <c r="G42" s="1" t="s">
        <v>203</v>
      </c>
      <c r="H42" s="1" t="s">
        <v>204</v>
      </c>
    </row>
    <row r="43" spans="1:8">
      <c r="A43" s="1" t="s">
        <v>319</v>
      </c>
      <c r="B43" s="1" t="s">
        <v>320</v>
      </c>
      <c r="C43" s="1" t="s">
        <v>201</v>
      </c>
      <c r="D43" s="1" t="s">
        <v>321</v>
      </c>
      <c r="G43" s="1" t="s">
        <v>203</v>
      </c>
      <c r="H43" s="1" t="s">
        <v>204</v>
      </c>
    </row>
    <row r="44" spans="1:8">
      <c r="A44" s="1" t="s">
        <v>145</v>
      </c>
      <c r="B44" s="1" t="s">
        <v>322</v>
      </c>
      <c r="C44" s="1" t="s">
        <v>201</v>
      </c>
      <c r="D44" s="1" t="s">
        <v>308</v>
      </c>
      <c r="G44" s="1" t="s">
        <v>203</v>
      </c>
      <c r="H44" s="1" t="s">
        <v>204</v>
      </c>
    </row>
    <row r="45" spans="1:8">
      <c r="A45" s="1" t="s">
        <v>323</v>
      </c>
      <c r="B45" s="1" t="s">
        <v>324</v>
      </c>
      <c r="C45" s="1" t="s">
        <v>201</v>
      </c>
      <c r="D45" s="1" t="s">
        <v>325</v>
      </c>
      <c r="E45" s="1" t="s">
        <v>326</v>
      </c>
      <c r="G45" s="1" t="s">
        <v>203</v>
      </c>
      <c r="H45" s="1" t="s">
        <v>204</v>
      </c>
    </row>
    <row r="46" spans="1:8">
      <c r="A46" s="1" t="s">
        <v>327</v>
      </c>
      <c r="B46" s="1" t="s">
        <v>328</v>
      </c>
      <c r="C46" s="1" t="s">
        <v>201</v>
      </c>
      <c r="D46" s="1" t="s">
        <v>305</v>
      </c>
      <c r="G46" s="1" t="s">
        <v>203</v>
      </c>
      <c r="H46" s="1" t="s">
        <v>204</v>
      </c>
    </row>
    <row r="47" spans="1:8">
      <c r="A47" s="1" t="s">
        <v>40</v>
      </c>
      <c r="B47" s="1" t="s">
        <v>329</v>
      </c>
      <c r="C47" s="1" t="s">
        <v>201</v>
      </c>
      <c r="D47" s="1" t="s">
        <v>299</v>
      </c>
      <c r="E47" s="1" t="s">
        <v>330</v>
      </c>
      <c r="G47" s="1" t="s">
        <v>203</v>
      </c>
      <c r="H47" s="1" t="s">
        <v>204</v>
      </c>
    </row>
    <row r="48" spans="1:8">
      <c r="A48" s="1" t="s">
        <v>331</v>
      </c>
      <c r="B48" s="1" t="s">
        <v>332</v>
      </c>
      <c r="C48" s="1" t="s">
        <v>201</v>
      </c>
      <c r="D48" s="1" t="s">
        <v>333</v>
      </c>
      <c r="G48" s="1" t="s">
        <v>203</v>
      </c>
      <c r="H48" s="1" t="s">
        <v>204</v>
      </c>
    </row>
    <row r="49" spans="1:8">
      <c r="A49" s="1" t="s">
        <v>10</v>
      </c>
      <c r="B49" s="1" t="s">
        <v>334</v>
      </c>
      <c r="C49" s="1" t="s">
        <v>201</v>
      </c>
      <c r="D49" s="1" t="s">
        <v>335</v>
      </c>
      <c r="E49" s="1" t="s">
        <v>261</v>
      </c>
      <c r="G49" s="1" t="s">
        <v>203</v>
      </c>
      <c r="H49" s="1" t="s">
        <v>204</v>
      </c>
    </row>
    <row r="50" spans="1:8">
      <c r="A50" s="1" t="s">
        <v>49</v>
      </c>
      <c r="B50" s="1" t="s">
        <v>336</v>
      </c>
      <c r="C50" s="1" t="s">
        <v>201</v>
      </c>
      <c r="D50" s="1" t="s">
        <v>337</v>
      </c>
      <c r="E50" s="1" t="s">
        <v>338</v>
      </c>
      <c r="G50" s="1" t="s">
        <v>203</v>
      </c>
      <c r="H50" s="1" t="s">
        <v>204</v>
      </c>
    </row>
    <row r="51" spans="1:8">
      <c r="A51" s="1" t="s">
        <v>41</v>
      </c>
      <c r="B51" s="1" t="s">
        <v>339</v>
      </c>
      <c r="C51" s="1" t="s">
        <v>201</v>
      </c>
      <c r="D51" s="1" t="s">
        <v>340</v>
      </c>
      <c r="E51" s="1" t="s">
        <v>341</v>
      </c>
      <c r="G51" s="1" t="s">
        <v>203</v>
      </c>
      <c r="H51" s="1" t="s">
        <v>204</v>
      </c>
    </row>
    <row r="52" spans="1:8">
      <c r="A52" s="1" t="s">
        <v>35</v>
      </c>
      <c r="B52" s="1" t="s">
        <v>342</v>
      </c>
      <c r="C52" s="1" t="s">
        <v>201</v>
      </c>
      <c r="D52" s="1" t="s">
        <v>343</v>
      </c>
      <c r="E52" s="1" t="s">
        <v>344</v>
      </c>
      <c r="G52" s="1" t="s">
        <v>203</v>
      </c>
      <c r="H52" s="1" t="s">
        <v>204</v>
      </c>
    </row>
    <row r="53" spans="1:8">
      <c r="A53" s="1" t="s">
        <v>345</v>
      </c>
      <c r="B53" s="1" t="s">
        <v>346</v>
      </c>
      <c r="C53" s="1" t="s">
        <v>201</v>
      </c>
      <c r="D53" s="1" t="s">
        <v>347</v>
      </c>
      <c r="G53" s="1" t="s">
        <v>203</v>
      </c>
      <c r="H53" s="1" t="s">
        <v>204</v>
      </c>
    </row>
    <row r="54" spans="1:8">
      <c r="A54" s="1" t="s">
        <v>348</v>
      </c>
      <c r="B54" s="1" t="s">
        <v>349</v>
      </c>
      <c r="C54" s="1" t="s">
        <v>201</v>
      </c>
      <c r="D54" s="1" t="s">
        <v>350</v>
      </c>
      <c r="E54" s="1" t="s">
        <v>351</v>
      </c>
      <c r="F54" s="1" t="s">
        <v>352</v>
      </c>
      <c r="G54" s="1" t="s">
        <v>203</v>
      </c>
      <c r="H54" s="1" t="s">
        <v>204</v>
      </c>
    </row>
    <row r="55" spans="1:8">
      <c r="A55" s="1" t="s">
        <v>120</v>
      </c>
      <c r="B55" s="1" t="s">
        <v>353</v>
      </c>
      <c r="C55" s="1" t="s">
        <v>201</v>
      </c>
      <c r="D55" s="1" t="s">
        <v>260</v>
      </c>
      <c r="E55" s="1" t="s">
        <v>215</v>
      </c>
      <c r="G55" s="1" t="s">
        <v>203</v>
      </c>
      <c r="H55" s="1" t="s">
        <v>204</v>
      </c>
    </row>
    <row r="56" spans="1:8">
      <c r="A56" s="1" t="s">
        <v>354</v>
      </c>
      <c r="B56" s="1" t="s">
        <v>355</v>
      </c>
      <c r="C56" s="1" t="s">
        <v>201</v>
      </c>
      <c r="D56" s="1" t="s">
        <v>356</v>
      </c>
      <c r="G56" s="1" t="s">
        <v>203</v>
      </c>
      <c r="H56" s="1" t="s">
        <v>204</v>
      </c>
    </row>
    <row r="57" spans="1:8">
      <c r="A57" s="1" t="s">
        <v>27</v>
      </c>
      <c r="B57" s="1" t="s">
        <v>357</v>
      </c>
      <c r="C57" s="1" t="s">
        <v>201</v>
      </c>
      <c r="D57" s="1" t="s">
        <v>325</v>
      </c>
      <c r="E57" s="1" t="s">
        <v>258</v>
      </c>
      <c r="G57" s="1" t="s">
        <v>203</v>
      </c>
      <c r="H57" s="1" t="s">
        <v>204</v>
      </c>
    </row>
    <row r="58" spans="1:8">
      <c r="A58" s="1" t="s">
        <v>358</v>
      </c>
      <c r="B58" s="1" t="s">
        <v>359</v>
      </c>
      <c r="C58" s="1" t="s">
        <v>201</v>
      </c>
      <c r="D58" s="1" t="s">
        <v>360</v>
      </c>
      <c r="G58" s="1" t="s">
        <v>203</v>
      </c>
      <c r="H58" s="1" t="s">
        <v>204</v>
      </c>
    </row>
    <row r="59" spans="1:8">
      <c r="A59" s="1" t="s">
        <v>183</v>
      </c>
      <c r="B59" s="1" t="s">
        <v>361</v>
      </c>
      <c r="C59" s="1" t="s">
        <v>201</v>
      </c>
      <c r="D59" s="1" t="s">
        <v>362</v>
      </c>
      <c r="E59" s="1" t="s">
        <v>330</v>
      </c>
      <c r="G59" s="1" t="s">
        <v>203</v>
      </c>
      <c r="H59" s="1" t="s">
        <v>204</v>
      </c>
    </row>
    <row r="60" spans="1:8">
      <c r="A60" s="1" t="s">
        <v>90</v>
      </c>
      <c r="B60" s="1" t="s">
        <v>363</v>
      </c>
      <c r="C60" s="1" t="s">
        <v>201</v>
      </c>
      <c r="D60" s="1" t="s">
        <v>364</v>
      </c>
      <c r="E60" s="1" t="s">
        <v>365</v>
      </c>
      <c r="G60" s="1" t="s">
        <v>203</v>
      </c>
      <c r="H60" s="1" t="s">
        <v>204</v>
      </c>
    </row>
    <row r="61" spans="1:8">
      <c r="A61" s="1" t="s">
        <v>366</v>
      </c>
      <c r="B61" s="1" t="s">
        <v>367</v>
      </c>
      <c r="C61" s="1" t="s">
        <v>201</v>
      </c>
      <c r="D61" s="1" t="s">
        <v>368</v>
      </c>
      <c r="G61" s="1" t="s">
        <v>203</v>
      </c>
      <c r="H61" s="1" t="s">
        <v>204</v>
      </c>
    </row>
    <row r="62" spans="1:8">
      <c r="A62" s="1" t="s">
        <v>150</v>
      </c>
      <c r="B62" s="1" t="s">
        <v>369</v>
      </c>
      <c r="C62" s="1" t="s">
        <v>201</v>
      </c>
      <c r="D62" s="1" t="s">
        <v>370</v>
      </c>
      <c r="E62" s="1" t="s">
        <v>371</v>
      </c>
      <c r="G62" s="1" t="s">
        <v>203</v>
      </c>
      <c r="H62" s="1" t="s">
        <v>204</v>
      </c>
    </row>
    <row r="63" spans="1:8">
      <c r="A63" s="1" t="s">
        <v>16</v>
      </c>
      <c r="B63" s="1" t="s">
        <v>372</v>
      </c>
      <c r="C63" s="1" t="s">
        <v>201</v>
      </c>
      <c r="D63" s="1" t="s">
        <v>207</v>
      </c>
      <c r="E63" s="1" t="s">
        <v>229</v>
      </c>
      <c r="G63" s="1" t="s">
        <v>203</v>
      </c>
      <c r="H63" s="1" t="s">
        <v>204</v>
      </c>
    </row>
    <row r="64" spans="1:8">
      <c r="A64" s="1" t="s">
        <v>99</v>
      </c>
      <c r="B64" s="1" t="s">
        <v>373</v>
      </c>
      <c r="C64" s="1" t="s">
        <v>201</v>
      </c>
      <c r="D64" s="1" t="s">
        <v>294</v>
      </c>
      <c r="E64" s="1" t="s">
        <v>374</v>
      </c>
      <c r="G64" s="1" t="s">
        <v>203</v>
      </c>
      <c r="H64" s="1" t="s">
        <v>204</v>
      </c>
    </row>
    <row r="65" spans="1:8">
      <c r="A65" s="1" t="s">
        <v>112</v>
      </c>
      <c r="B65" s="1" t="s">
        <v>375</v>
      </c>
      <c r="C65" s="1" t="s">
        <v>201</v>
      </c>
      <c r="D65" s="1" t="s">
        <v>301</v>
      </c>
      <c r="E65" s="1" t="s">
        <v>273</v>
      </c>
      <c r="G65" s="1" t="s">
        <v>203</v>
      </c>
      <c r="H65" s="1" t="s">
        <v>204</v>
      </c>
    </row>
    <row r="66" spans="1:8">
      <c r="A66" s="1" t="s">
        <v>25</v>
      </c>
      <c r="B66" s="1" t="s">
        <v>376</v>
      </c>
      <c r="C66" s="1" t="s">
        <v>201</v>
      </c>
      <c r="D66" s="1" t="s">
        <v>377</v>
      </c>
      <c r="E66" s="1" t="s">
        <v>258</v>
      </c>
      <c r="G66" s="1" t="s">
        <v>203</v>
      </c>
      <c r="H66" s="1" t="s">
        <v>204</v>
      </c>
    </row>
    <row r="67" spans="1:8">
      <c r="A67" s="1" t="s">
        <v>97</v>
      </c>
      <c r="B67" s="1" t="s">
        <v>378</v>
      </c>
      <c r="C67" s="1" t="s">
        <v>201</v>
      </c>
      <c r="D67" s="1" t="s">
        <v>379</v>
      </c>
      <c r="E67" s="1" t="s">
        <v>380</v>
      </c>
      <c r="G67" s="1" t="s">
        <v>203</v>
      </c>
      <c r="H67" s="1" t="s">
        <v>204</v>
      </c>
    </row>
    <row r="68" spans="1:8">
      <c r="A68" s="1" t="s">
        <v>381</v>
      </c>
      <c r="B68" s="1" t="s">
        <v>382</v>
      </c>
      <c r="C68" s="1" t="s">
        <v>201</v>
      </c>
      <c r="D68" s="1" t="s">
        <v>383</v>
      </c>
      <c r="E68" s="1" t="s">
        <v>384</v>
      </c>
      <c r="G68" s="1" t="s">
        <v>203</v>
      </c>
      <c r="H68" s="1" t="s">
        <v>204</v>
      </c>
    </row>
    <row r="69" spans="1:8">
      <c r="A69" s="1" t="s">
        <v>160</v>
      </c>
      <c r="B69" s="1" t="s">
        <v>385</v>
      </c>
      <c r="C69" s="1" t="s">
        <v>201</v>
      </c>
      <c r="D69" s="1" t="s">
        <v>386</v>
      </c>
      <c r="E69" s="1" t="s">
        <v>344</v>
      </c>
      <c r="G69" s="1" t="s">
        <v>203</v>
      </c>
      <c r="H69" s="1" t="s">
        <v>204</v>
      </c>
    </row>
    <row r="70" spans="1:8">
      <c r="A70" s="1" t="s">
        <v>45</v>
      </c>
      <c r="B70" s="1" t="s">
        <v>387</v>
      </c>
      <c r="C70" s="1" t="s">
        <v>201</v>
      </c>
      <c r="D70" s="1" t="s">
        <v>388</v>
      </c>
      <c r="G70" s="1" t="s">
        <v>203</v>
      </c>
      <c r="H70" s="1" t="s">
        <v>204</v>
      </c>
    </row>
    <row r="71" spans="1:8">
      <c r="A71" s="1" t="s">
        <v>124</v>
      </c>
      <c r="B71" s="1" t="s">
        <v>389</v>
      </c>
      <c r="C71" s="1" t="s">
        <v>201</v>
      </c>
      <c r="D71" s="1" t="s">
        <v>263</v>
      </c>
      <c r="E71" s="1" t="s">
        <v>261</v>
      </c>
      <c r="G71" s="1" t="s">
        <v>203</v>
      </c>
      <c r="H71" s="1" t="s">
        <v>204</v>
      </c>
    </row>
    <row r="72" spans="1:8">
      <c r="A72" s="1" t="s">
        <v>390</v>
      </c>
      <c r="B72" s="1" t="s">
        <v>391</v>
      </c>
      <c r="C72" s="1" t="s">
        <v>201</v>
      </c>
      <c r="D72" s="1" t="s">
        <v>392</v>
      </c>
      <c r="G72" s="1" t="s">
        <v>203</v>
      </c>
      <c r="H72" s="1" t="s">
        <v>204</v>
      </c>
    </row>
    <row r="73" spans="1:8">
      <c r="A73" s="1" t="s">
        <v>393</v>
      </c>
      <c r="B73" s="1" t="s">
        <v>394</v>
      </c>
      <c r="C73" s="1" t="s">
        <v>201</v>
      </c>
      <c r="D73" s="1" t="s">
        <v>325</v>
      </c>
      <c r="G73" s="1" t="s">
        <v>203</v>
      </c>
      <c r="H73" s="1" t="s">
        <v>204</v>
      </c>
    </row>
    <row r="74" spans="1:8">
      <c r="A74" s="1" t="s">
        <v>100</v>
      </c>
      <c r="B74" s="1" t="s">
        <v>395</v>
      </c>
      <c r="C74" s="1" t="s">
        <v>201</v>
      </c>
      <c r="D74" s="1" t="s">
        <v>207</v>
      </c>
      <c r="G74" s="1" t="s">
        <v>203</v>
      </c>
      <c r="H74" s="1" t="s">
        <v>204</v>
      </c>
    </row>
    <row r="75" spans="1:8">
      <c r="A75" s="1" t="s">
        <v>396</v>
      </c>
      <c r="B75" s="1" t="s">
        <v>397</v>
      </c>
      <c r="C75" s="1" t="s">
        <v>201</v>
      </c>
      <c r="D75" s="1" t="s">
        <v>317</v>
      </c>
      <c r="G75" s="1" t="s">
        <v>203</v>
      </c>
      <c r="H75" s="1" t="s">
        <v>204</v>
      </c>
    </row>
    <row r="76" spans="1:8">
      <c r="A76" s="1" t="s">
        <v>398</v>
      </c>
      <c r="B76" s="1" t="s">
        <v>399</v>
      </c>
      <c r="C76" s="1" t="s">
        <v>201</v>
      </c>
      <c r="D76" s="1" t="s">
        <v>400</v>
      </c>
      <c r="G76" s="1" t="s">
        <v>203</v>
      </c>
      <c r="H76" s="1" t="s">
        <v>204</v>
      </c>
    </row>
    <row r="77" spans="1:8">
      <c r="A77" s="1" t="s">
        <v>182</v>
      </c>
      <c r="B77" s="1" t="s">
        <v>401</v>
      </c>
      <c r="C77" s="1" t="s">
        <v>201</v>
      </c>
      <c r="D77" s="1" t="s">
        <v>362</v>
      </c>
      <c r="E77" s="1" t="s">
        <v>330</v>
      </c>
      <c r="G77" s="1" t="s">
        <v>203</v>
      </c>
      <c r="H77" s="1" t="s">
        <v>204</v>
      </c>
    </row>
    <row r="78" spans="1:8">
      <c r="A78" s="1" t="s">
        <v>402</v>
      </c>
      <c r="B78" s="1" t="s">
        <v>403</v>
      </c>
      <c r="C78" s="1" t="s">
        <v>201</v>
      </c>
      <c r="D78" s="1" t="s">
        <v>404</v>
      </c>
      <c r="G78" s="1" t="s">
        <v>203</v>
      </c>
      <c r="H78" s="1" t="s">
        <v>204</v>
      </c>
    </row>
    <row r="79" spans="1:8">
      <c r="A79" s="1" t="s">
        <v>65</v>
      </c>
      <c r="B79" s="1" t="s">
        <v>405</v>
      </c>
      <c r="C79" s="1" t="s">
        <v>201</v>
      </c>
      <c r="D79" s="1" t="s">
        <v>406</v>
      </c>
      <c r="E79" s="1" t="s">
        <v>330</v>
      </c>
      <c r="G79" s="1" t="s">
        <v>203</v>
      </c>
      <c r="H79" s="1" t="s">
        <v>204</v>
      </c>
    </row>
    <row r="80" spans="1:8">
      <c r="A80" s="1" t="s">
        <v>147</v>
      </c>
      <c r="B80" s="1" t="s">
        <v>407</v>
      </c>
      <c r="C80" s="1" t="s">
        <v>201</v>
      </c>
      <c r="D80" s="1" t="s">
        <v>317</v>
      </c>
      <c r="E80" s="1" t="s">
        <v>318</v>
      </c>
      <c r="G80" s="1" t="s">
        <v>203</v>
      </c>
      <c r="H80" s="1" t="s">
        <v>204</v>
      </c>
    </row>
    <row r="81" spans="1:8">
      <c r="A81" s="1" t="s">
        <v>153</v>
      </c>
      <c r="B81" s="1" t="s">
        <v>408</v>
      </c>
      <c r="C81" s="1" t="s">
        <v>201</v>
      </c>
      <c r="D81" s="1" t="s">
        <v>409</v>
      </c>
      <c r="E81" s="1" t="s">
        <v>312</v>
      </c>
      <c r="G81" s="1" t="s">
        <v>203</v>
      </c>
      <c r="H81" s="1" t="s">
        <v>204</v>
      </c>
    </row>
    <row r="82" spans="1:8">
      <c r="A82" s="1" t="s">
        <v>410</v>
      </c>
      <c r="B82" s="1" t="s">
        <v>411</v>
      </c>
      <c r="C82" s="1" t="s">
        <v>201</v>
      </c>
      <c r="D82" s="1" t="s">
        <v>412</v>
      </c>
      <c r="G82" s="1" t="s">
        <v>203</v>
      </c>
      <c r="H82" s="1" t="s">
        <v>204</v>
      </c>
    </row>
    <row r="83" spans="1:8">
      <c r="A83" s="1" t="s">
        <v>413</v>
      </c>
      <c r="B83" s="1" t="s">
        <v>414</v>
      </c>
      <c r="C83" s="1" t="s">
        <v>201</v>
      </c>
      <c r="D83" s="1" t="s">
        <v>343</v>
      </c>
      <c r="G83" s="1" t="s">
        <v>203</v>
      </c>
      <c r="H83" s="1" t="s">
        <v>204</v>
      </c>
    </row>
    <row r="84" spans="1:8">
      <c r="A84" s="1" t="s">
        <v>415</v>
      </c>
      <c r="B84" s="1" t="s">
        <v>416</v>
      </c>
      <c r="C84" s="1" t="s">
        <v>201</v>
      </c>
      <c r="D84" s="1" t="s">
        <v>362</v>
      </c>
      <c r="G84" s="1" t="s">
        <v>203</v>
      </c>
      <c r="H84" s="1" t="s">
        <v>204</v>
      </c>
    </row>
    <row r="85" spans="1:8">
      <c r="A85" s="1" t="s">
        <v>417</v>
      </c>
      <c r="B85" s="1" t="s">
        <v>418</v>
      </c>
      <c r="C85" s="1" t="s">
        <v>201</v>
      </c>
      <c r="D85" s="1" t="s">
        <v>419</v>
      </c>
      <c r="G85" s="1" t="s">
        <v>203</v>
      </c>
      <c r="H85" s="1" t="s">
        <v>204</v>
      </c>
    </row>
    <row r="86" spans="1:8">
      <c r="A86" s="1" t="s">
        <v>38</v>
      </c>
      <c r="B86" s="1" t="s">
        <v>420</v>
      </c>
      <c r="C86" s="1" t="s">
        <v>201</v>
      </c>
      <c r="D86" s="1" t="s">
        <v>421</v>
      </c>
      <c r="E86" s="1" t="s">
        <v>422</v>
      </c>
      <c r="G86" s="1" t="s">
        <v>203</v>
      </c>
      <c r="H86" s="1" t="s">
        <v>204</v>
      </c>
    </row>
    <row r="87" spans="1:8">
      <c r="A87" s="1" t="s">
        <v>423</v>
      </c>
      <c r="B87" s="1" t="s">
        <v>424</v>
      </c>
      <c r="C87" s="1" t="s">
        <v>201</v>
      </c>
      <c r="D87" s="1" t="s">
        <v>425</v>
      </c>
      <c r="G87" s="1" t="s">
        <v>203</v>
      </c>
      <c r="H87" s="1" t="s">
        <v>204</v>
      </c>
    </row>
    <row r="88" spans="1:8">
      <c r="A88" s="1" t="s">
        <v>426</v>
      </c>
      <c r="B88" s="1" t="s">
        <v>427</v>
      </c>
      <c r="C88" s="1" t="s">
        <v>201</v>
      </c>
      <c r="D88" s="1" t="s">
        <v>209</v>
      </c>
      <c r="G88" s="1" t="s">
        <v>203</v>
      </c>
      <c r="H88" s="1" t="s">
        <v>204</v>
      </c>
    </row>
    <row r="89" spans="1:8">
      <c r="A89" s="1" t="s">
        <v>428</v>
      </c>
      <c r="B89" s="1" t="s">
        <v>429</v>
      </c>
      <c r="C89" s="1" t="s">
        <v>201</v>
      </c>
      <c r="D89" s="1" t="s">
        <v>430</v>
      </c>
      <c r="G89" s="1" t="s">
        <v>203</v>
      </c>
      <c r="H89" s="1" t="s">
        <v>204</v>
      </c>
    </row>
    <row r="90" spans="1:8">
      <c r="A90" s="1" t="s">
        <v>431</v>
      </c>
      <c r="B90" s="1" t="s">
        <v>432</v>
      </c>
      <c r="C90" s="1" t="s">
        <v>201</v>
      </c>
      <c r="D90" s="1" t="s">
        <v>433</v>
      </c>
      <c r="G90" s="1" t="s">
        <v>203</v>
      </c>
      <c r="H90" s="1" t="s">
        <v>204</v>
      </c>
    </row>
    <row r="91" spans="1:8">
      <c r="A91" s="1" t="s">
        <v>434</v>
      </c>
      <c r="B91" s="1" t="s">
        <v>435</v>
      </c>
      <c r="C91" s="1" t="s">
        <v>201</v>
      </c>
      <c r="D91" s="1" t="s">
        <v>436</v>
      </c>
      <c r="G91" s="1" t="s">
        <v>203</v>
      </c>
      <c r="H91" s="1" t="s">
        <v>204</v>
      </c>
    </row>
    <row r="92" spans="1:8">
      <c r="A92" s="1" t="s">
        <v>437</v>
      </c>
      <c r="B92" s="1" t="s">
        <v>438</v>
      </c>
      <c r="C92" s="1" t="s">
        <v>201</v>
      </c>
      <c r="D92" s="1" t="s">
        <v>439</v>
      </c>
      <c r="G92" s="1" t="s">
        <v>203</v>
      </c>
      <c r="H92" s="1" t="s">
        <v>204</v>
      </c>
    </row>
    <row r="93" spans="1:8">
      <c r="A93" s="1" t="s">
        <v>189</v>
      </c>
      <c r="B93" s="1" t="s">
        <v>440</v>
      </c>
      <c r="C93" s="1" t="s">
        <v>201</v>
      </c>
      <c r="D93" s="1" t="s">
        <v>305</v>
      </c>
      <c r="E93" s="1" t="s">
        <v>441</v>
      </c>
      <c r="G93" s="1" t="s">
        <v>203</v>
      </c>
      <c r="H93" s="1" t="s">
        <v>204</v>
      </c>
    </row>
    <row r="94" spans="1:8">
      <c r="A94" s="1" t="s">
        <v>442</v>
      </c>
      <c r="B94" s="1" t="s">
        <v>443</v>
      </c>
      <c r="C94" s="1" t="s">
        <v>201</v>
      </c>
      <c r="D94" s="1" t="s">
        <v>232</v>
      </c>
      <c r="E94" s="1" t="s">
        <v>444</v>
      </c>
      <c r="G94" s="1" t="s">
        <v>203</v>
      </c>
      <c r="H94" s="1" t="s">
        <v>204</v>
      </c>
    </row>
    <row r="95" spans="1:8">
      <c r="A95" s="1" t="s">
        <v>84</v>
      </c>
      <c r="B95" s="1" t="s">
        <v>445</v>
      </c>
      <c r="C95" s="1" t="s">
        <v>201</v>
      </c>
      <c r="D95" s="1" t="s">
        <v>257</v>
      </c>
      <c r="E95" s="1" t="s">
        <v>258</v>
      </c>
      <c r="G95" s="1" t="s">
        <v>203</v>
      </c>
      <c r="H95" s="1" t="s">
        <v>204</v>
      </c>
    </row>
    <row r="96" spans="1:8">
      <c r="A96" s="1" t="s">
        <v>152</v>
      </c>
      <c r="B96" s="1" t="s">
        <v>446</v>
      </c>
      <c r="C96" s="1" t="s">
        <v>201</v>
      </c>
      <c r="D96" s="1" t="s">
        <v>447</v>
      </c>
      <c r="E96" s="1" t="s">
        <v>312</v>
      </c>
      <c r="G96" s="1" t="s">
        <v>203</v>
      </c>
      <c r="H96" s="1" t="s">
        <v>204</v>
      </c>
    </row>
    <row r="97" spans="1:8">
      <c r="A97" s="1" t="s">
        <v>448</v>
      </c>
      <c r="B97" s="1" t="s">
        <v>449</v>
      </c>
      <c r="C97" s="1" t="s">
        <v>201</v>
      </c>
      <c r="D97" s="1" t="s">
        <v>450</v>
      </c>
      <c r="E97" s="1" t="s">
        <v>451</v>
      </c>
      <c r="G97" s="1" t="s">
        <v>203</v>
      </c>
      <c r="H97" s="1" t="s">
        <v>204</v>
      </c>
    </row>
    <row r="98" spans="1:8">
      <c r="A98" s="1" t="s">
        <v>452</v>
      </c>
      <c r="B98" s="1" t="s">
        <v>453</v>
      </c>
      <c r="C98" s="1" t="s">
        <v>201</v>
      </c>
      <c r="D98" s="1" t="s">
        <v>392</v>
      </c>
      <c r="G98" s="1" t="s">
        <v>203</v>
      </c>
      <c r="H98" s="1" t="s">
        <v>204</v>
      </c>
    </row>
    <row r="99" spans="1:8">
      <c r="A99" s="1" t="s">
        <v>454</v>
      </c>
      <c r="B99" s="1" t="s">
        <v>455</v>
      </c>
      <c r="C99" s="1" t="s">
        <v>201</v>
      </c>
      <c r="D99" s="1" t="s">
        <v>392</v>
      </c>
      <c r="G99" s="1" t="s">
        <v>203</v>
      </c>
      <c r="H99" s="1" t="s">
        <v>204</v>
      </c>
    </row>
    <row r="100" spans="1:8">
      <c r="A100" s="1" t="s">
        <v>456</v>
      </c>
      <c r="B100" s="1" t="s">
        <v>457</v>
      </c>
      <c r="C100" s="1" t="s">
        <v>201</v>
      </c>
      <c r="D100" s="1" t="s">
        <v>458</v>
      </c>
      <c r="G100" s="1" t="s">
        <v>203</v>
      </c>
      <c r="H100" s="1" t="s">
        <v>204</v>
      </c>
    </row>
    <row r="101" spans="1:8">
      <c r="A101" s="1" t="s">
        <v>459</v>
      </c>
      <c r="B101" s="1" t="s">
        <v>460</v>
      </c>
      <c r="C101" s="1" t="s">
        <v>201</v>
      </c>
      <c r="D101" s="1" t="s">
        <v>461</v>
      </c>
      <c r="G101" s="1" t="s">
        <v>203</v>
      </c>
      <c r="H101" s="1" t="s">
        <v>204</v>
      </c>
    </row>
    <row r="102" spans="1:8">
      <c r="A102" s="1" t="s">
        <v>179</v>
      </c>
      <c r="B102" s="1" t="s">
        <v>462</v>
      </c>
      <c r="C102" s="1" t="s">
        <v>201</v>
      </c>
      <c r="D102" s="1" t="s">
        <v>249</v>
      </c>
      <c r="E102" s="1" t="s">
        <v>268</v>
      </c>
      <c r="G102" s="1" t="s">
        <v>203</v>
      </c>
      <c r="H102" s="1" t="s">
        <v>204</v>
      </c>
    </row>
    <row r="103" spans="1:8">
      <c r="A103" s="1" t="s">
        <v>28</v>
      </c>
      <c r="B103" s="1" t="s">
        <v>463</v>
      </c>
      <c r="C103" s="1" t="s">
        <v>201</v>
      </c>
      <c r="D103" s="1" t="s">
        <v>368</v>
      </c>
      <c r="E103" s="1" t="s">
        <v>261</v>
      </c>
      <c r="G103" s="1" t="s">
        <v>203</v>
      </c>
      <c r="H103" s="1" t="s">
        <v>204</v>
      </c>
    </row>
    <row r="104" spans="1:8">
      <c r="A104" s="1" t="s">
        <v>464</v>
      </c>
      <c r="B104" s="1" t="s">
        <v>465</v>
      </c>
      <c r="C104" s="1" t="s">
        <v>201</v>
      </c>
      <c r="D104" s="1" t="s">
        <v>466</v>
      </c>
      <c r="G104" s="1" t="s">
        <v>203</v>
      </c>
      <c r="H104" s="1" t="s">
        <v>204</v>
      </c>
    </row>
    <row r="105" spans="1:8">
      <c r="A105" s="1" t="s">
        <v>467</v>
      </c>
      <c r="B105" s="1" t="s">
        <v>468</v>
      </c>
      <c r="C105" s="1" t="s">
        <v>201</v>
      </c>
      <c r="D105" s="1" t="s">
        <v>469</v>
      </c>
      <c r="G105" s="1" t="s">
        <v>203</v>
      </c>
      <c r="H105" s="1" t="s">
        <v>204</v>
      </c>
    </row>
    <row r="106" spans="1:8">
      <c r="A106" s="1" t="s">
        <v>470</v>
      </c>
      <c r="B106" s="1" t="s">
        <v>471</v>
      </c>
      <c r="C106" s="1" t="s">
        <v>201</v>
      </c>
      <c r="D106" s="1" t="s">
        <v>301</v>
      </c>
      <c r="G106" s="1" t="s">
        <v>203</v>
      </c>
      <c r="H106" s="1" t="s">
        <v>204</v>
      </c>
    </row>
    <row r="107" spans="1:8">
      <c r="A107" s="1" t="s">
        <v>157</v>
      </c>
      <c r="B107" s="1" t="s">
        <v>472</v>
      </c>
      <c r="C107" s="1" t="s">
        <v>201</v>
      </c>
      <c r="D107" s="1" t="s">
        <v>473</v>
      </c>
      <c r="E107" s="1" t="s">
        <v>365</v>
      </c>
      <c r="F107" s="1" t="s">
        <v>365</v>
      </c>
      <c r="G107" s="1" t="s">
        <v>203</v>
      </c>
      <c r="H107" s="1" t="s">
        <v>204</v>
      </c>
    </row>
    <row r="108" spans="1:8">
      <c r="A108" s="1" t="s">
        <v>474</v>
      </c>
      <c r="B108" s="1" t="s">
        <v>475</v>
      </c>
      <c r="C108" s="1" t="s">
        <v>201</v>
      </c>
      <c r="D108" s="1" t="s">
        <v>436</v>
      </c>
      <c r="G108" s="1" t="s">
        <v>203</v>
      </c>
      <c r="H108" s="1" t="s">
        <v>204</v>
      </c>
    </row>
    <row r="109" spans="1:8">
      <c r="A109" s="1" t="s">
        <v>476</v>
      </c>
      <c r="B109" s="1" t="s">
        <v>477</v>
      </c>
      <c r="C109" s="1" t="s">
        <v>201</v>
      </c>
      <c r="D109" s="1" t="s">
        <v>478</v>
      </c>
      <c r="G109" s="1" t="s">
        <v>203</v>
      </c>
      <c r="H109" s="1" t="s">
        <v>204</v>
      </c>
    </row>
    <row r="110" spans="1:8">
      <c r="A110" s="1" t="s">
        <v>479</v>
      </c>
      <c r="B110" s="1" t="s">
        <v>480</v>
      </c>
      <c r="C110" s="1" t="s">
        <v>201</v>
      </c>
      <c r="D110" s="1" t="s">
        <v>343</v>
      </c>
      <c r="G110" s="1" t="s">
        <v>203</v>
      </c>
      <c r="H110" s="1" t="s">
        <v>204</v>
      </c>
    </row>
    <row r="111" spans="1:8">
      <c r="A111" s="1" t="s">
        <v>481</v>
      </c>
      <c r="B111" s="1" t="s">
        <v>482</v>
      </c>
      <c r="C111" s="1" t="s">
        <v>201</v>
      </c>
      <c r="D111" s="1" t="s">
        <v>343</v>
      </c>
      <c r="G111" s="1" t="s">
        <v>203</v>
      </c>
      <c r="H111" s="1" t="s">
        <v>204</v>
      </c>
    </row>
    <row r="112" spans="1:8">
      <c r="A112" s="1" t="s">
        <v>53</v>
      </c>
      <c r="B112" s="1" t="s">
        <v>483</v>
      </c>
      <c r="C112" s="1" t="s">
        <v>201</v>
      </c>
      <c r="D112" s="1" t="s">
        <v>436</v>
      </c>
      <c r="G112" s="1" t="s">
        <v>203</v>
      </c>
      <c r="H112" s="1" t="s">
        <v>204</v>
      </c>
    </row>
    <row r="113" spans="1:8">
      <c r="A113" s="1" t="s">
        <v>484</v>
      </c>
      <c r="B113" s="1" t="s">
        <v>485</v>
      </c>
      <c r="C113" s="1" t="s">
        <v>201</v>
      </c>
      <c r="D113" s="1" t="s">
        <v>486</v>
      </c>
      <c r="E113" s="1" t="s">
        <v>487</v>
      </c>
      <c r="G113" s="1" t="s">
        <v>203</v>
      </c>
      <c r="H113" s="1" t="s">
        <v>204</v>
      </c>
    </row>
    <row r="114" spans="1:8">
      <c r="A114" s="1" t="s">
        <v>67</v>
      </c>
      <c r="B114" s="1" t="s">
        <v>488</v>
      </c>
      <c r="C114" s="1" t="s">
        <v>201</v>
      </c>
      <c r="D114" s="1" t="s">
        <v>489</v>
      </c>
      <c r="E114" s="1" t="s">
        <v>315</v>
      </c>
      <c r="G114" s="1" t="s">
        <v>203</v>
      </c>
      <c r="H114" s="1" t="s">
        <v>204</v>
      </c>
    </row>
    <row r="115" spans="1:8">
      <c r="A115" s="1" t="s">
        <v>170</v>
      </c>
      <c r="B115" s="1" t="s">
        <v>490</v>
      </c>
      <c r="C115" s="1" t="s">
        <v>201</v>
      </c>
      <c r="D115" s="1" t="s">
        <v>249</v>
      </c>
      <c r="E115" s="1" t="s">
        <v>326</v>
      </c>
      <c r="G115" s="1" t="s">
        <v>203</v>
      </c>
      <c r="H115" s="1" t="s">
        <v>204</v>
      </c>
    </row>
    <row r="116" spans="1:8">
      <c r="A116" s="1" t="s">
        <v>491</v>
      </c>
      <c r="B116" s="1" t="s">
        <v>492</v>
      </c>
      <c r="C116" s="1" t="s">
        <v>201</v>
      </c>
      <c r="D116" s="1" t="s">
        <v>404</v>
      </c>
      <c r="G116" s="1" t="s">
        <v>203</v>
      </c>
      <c r="H116" s="1" t="s">
        <v>204</v>
      </c>
    </row>
    <row r="117" spans="1:8">
      <c r="A117" s="1" t="s">
        <v>493</v>
      </c>
      <c r="B117" s="1" t="s">
        <v>494</v>
      </c>
      <c r="C117" s="1" t="s">
        <v>201</v>
      </c>
      <c r="D117" s="1" t="s">
        <v>495</v>
      </c>
      <c r="G117" s="1" t="s">
        <v>203</v>
      </c>
      <c r="H117" s="1" t="s">
        <v>204</v>
      </c>
    </row>
    <row r="118" spans="1:8">
      <c r="A118" s="1" t="s">
        <v>496</v>
      </c>
      <c r="B118" s="1" t="s">
        <v>497</v>
      </c>
      <c r="C118" s="1" t="s">
        <v>201</v>
      </c>
      <c r="D118" s="1" t="s">
        <v>343</v>
      </c>
      <c r="G118" s="1" t="s">
        <v>203</v>
      </c>
      <c r="H118" s="1" t="s">
        <v>204</v>
      </c>
    </row>
    <row r="119" spans="1:8">
      <c r="A119" s="1" t="s">
        <v>498</v>
      </c>
      <c r="B119" s="1" t="s">
        <v>499</v>
      </c>
      <c r="C119" s="1" t="s">
        <v>201</v>
      </c>
      <c r="D119" s="1" t="s">
        <v>213</v>
      </c>
      <c r="E119" s="1" t="s">
        <v>500</v>
      </c>
      <c r="G119" s="1" t="s">
        <v>203</v>
      </c>
      <c r="H119" s="1" t="s">
        <v>204</v>
      </c>
    </row>
    <row r="120" spans="1:8">
      <c r="A120" s="1" t="s">
        <v>501</v>
      </c>
      <c r="B120" s="1" t="s">
        <v>502</v>
      </c>
      <c r="C120" s="1" t="s">
        <v>201</v>
      </c>
      <c r="D120" s="1" t="s">
        <v>379</v>
      </c>
      <c r="E120" s="1" t="s">
        <v>503</v>
      </c>
      <c r="G120" s="1" t="s">
        <v>203</v>
      </c>
      <c r="H120" s="1" t="s">
        <v>204</v>
      </c>
    </row>
    <row r="121" spans="1:8">
      <c r="A121" s="1" t="s">
        <v>8</v>
      </c>
      <c r="B121" s="1" t="s">
        <v>504</v>
      </c>
      <c r="C121" s="1" t="s">
        <v>201</v>
      </c>
      <c r="D121" s="1" t="s">
        <v>335</v>
      </c>
      <c r="E121" s="1" t="s">
        <v>261</v>
      </c>
      <c r="G121" s="1" t="s">
        <v>203</v>
      </c>
      <c r="H121" s="1" t="s">
        <v>204</v>
      </c>
    </row>
    <row r="122" spans="1:8">
      <c r="A122" s="1" t="s">
        <v>33</v>
      </c>
      <c r="B122" s="1" t="s">
        <v>505</v>
      </c>
      <c r="C122" s="1" t="s">
        <v>201</v>
      </c>
      <c r="D122" s="1" t="s">
        <v>325</v>
      </c>
      <c r="E122" s="1" t="s">
        <v>235</v>
      </c>
      <c r="G122" s="1" t="s">
        <v>203</v>
      </c>
      <c r="H122" s="1" t="s">
        <v>204</v>
      </c>
    </row>
    <row r="123" spans="1:8">
      <c r="A123" s="1" t="s">
        <v>506</v>
      </c>
      <c r="B123" s="1" t="s">
        <v>507</v>
      </c>
      <c r="C123" s="1" t="s">
        <v>201</v>
      </c>
      <c r="D123" s="1" t="s">
        <v>301</v>
      </c>
      <c r="G123" s="1" t="s">
        <v>203</v>
      </c>
      <c r="H123" s="1" t="s">
        <v>204</v>
      </c>
    </row>
    <row r="124" spans="1:8">
      <c r="A124" s="1" t="s">
        <v>30</v>
      </c>
      <c r="B124" s="1" t="s">
        <v>508</v>
      </c>
      <c r="C124" s="1" t="s">
        <v>201</v>
      </c>
      <c r="D124" s="1" t="s">
        <v>412</v>
      </c>
      <c r="E124" s="1" t="s">
        <v>380</v>
      </c>
      <c r="G124" s="1" t="s">
        <v>203</v>
      </c>
      <c r="H124" s="1" t="s">
        <v>204</v>
      </c>
    </row>
    <row r="125" spans="1:8">
      <c r="A125" s="1" t="s">
        <v>83</v>
      </c>
      <c r="B125" s="1" t="s">
        <v>509</v>
      </c>
      <c r="C125" s="1" t="s">
        <v>201</v>
      </c>
      <c r="D125" s="1" t="s">
        <v>219</v>
      </c>
      <c r="E125" s="1" t="s">
        <v>312</v>
      </c>
      <c r="G125" s="1" t="s">
        <v>203</v>
      </c>
      <c r="H125" s="1" t="s">
        <v>204</v>
      </c>
    </row>
    <row r="126" spans="1:8">
      <c r="A126" s="1" t="s">
        <v>510</v>
      </c>
      <c r="B126" s="1" t="s">
        <v>511</v>
      </c>
      <c r="C126" s="1" t="s">
        <v>201</v>
      </c>
      <c r="D126" s="1" t="s">
        <v>263</v>
      </c>
      <c r="G126" s="1" t="s">
        <v>203</v>
      </c>
      <c r="H126" s="1" t="s">
        <v>204</v>
      </c>
    </row>
    <row r="127" spans="1:8">
      <c r="A127" s="1" t="s">
        <v>512</v>
      </c>
      <c r="B127" s="1" t="s">
        <v>513</v>
      </c>
      <c r="C127" s="1" t="s">
        <v>201</v>
      </c>
      <c r="D127" s="1" t="s">
        <v>246</v>
      </c>
      <c r="E127" s="1" t="s">
        <v>514</v>
      </c>
      <c r="G127" s="1" t="s">
        <v>203</v>
      </c>
      <c r="H127" s="1" t="s">
        <v>204</v>
      </c>
    </row>
    <row r="128" spans="1:8">
      <c r="A128" s="1" t="s">
        <v>80</v>
      </c>
      <c r="B128" s="1" t="s">
        <v>515</v>
      </c>
      <c r="C128" s="1" t="s">
        <v>201</v>
      </c>
      <c r="D128" s="1" t="s">
        <v>436</v>
      </c>
      <c r="E128" s="1" t="s">
        <v>516</v>
      </c>
      <c r="G128" s="1" t="s">
        <v>203</v>
      </c>
      <c r="H128" s="1" t="s">
        <v>204</v>
      </c>
    </row>
    <row r="129" spans="1:8">
      <c r="A129" s="1" t="s">
        <v>127</v>
      </c>
      <c r="B129" s="1" t="s">
        <v>517</v>
      </c>
      <c r="C129" s="1" t="s">
        <v>201</v>
      </c>
      <c r="D129" s="1" t="s">
        <v>518</v>
      </c>
      <c r="E129" s="1" t="s">
        <v>273</v>
      </c>
      <c r="F129" s="1" t="s">
        <v>519</v>
      </c>
      <c r="G129" s="1" t="s">
        <v>289</v>
      </c>
      <c r="H129" s="1" t="s">
        <v>204</v>
      </c>
    </row>
    <row r="130" spans="1:8">
      <c r="A130" s="1" t="s">
        <v>520</v>
      </c>
      <c r="B130" s="1" t="s">
        <v>521</v>
      </c>
      <c r="C130" s="1" t="s">
        <v>201</v>
      </c>
      <c r="D130" s="1" t="s">
        <v>325</v>
      </c>
      <c r="G130" s="1" t="s">
        <v>203</v>
      </c>
      <c r="H130" s="1" t="s">
        <v>204</v>
      </c>
    </row>
    <row r="131" spans="1:8">
      <c r="A131" s="1" t="s">
        <v>522</v>
      </c>
      <c r="B131" s="1" t="s">
        <v>523</v>
      </c>
      <c r="C131" s="1" t="s">
        <v>201</v>
      </c>
      <c r="D131" s="1" t="s">
        <v>379</v>
      </c>
      <c r="G131" s="1" t="s">
        <v>203</v>
      </c>
      <c r="H131" s="1" t="s">
        <v>204</v>
      </c>
    </row>
    <row r="132" spans="1:8">
      <c r="A132" s="1" t="s">
        <v>71</v>
      </c>
      <c r="B132" s="1" t="s">
        <v>524</v>
      </c>
      <c r="C132" s="1" t="s">
        <v>201</v>
      </c>
      <c r="D132" s="1" t="s">
        <v>489</v>
      </c>
      <c r="E132" s="1" t="s">
        <v>525</v>
      </c>
      <c r="G132" s="1" t="s">
        <v>203</v>
      </c>
      <c r="H132" s="1" t="s">
        <v>204</v>
      </c>
    </row>
    <row r="133" spans="1:8">
      <c r="A133" s="1" t="s">
        <v>526</v>
      </c>
      <c r="B133" s="1" t="s">
        <v>527</v>
      </c>
      <c r="C133" s="1" t="s">
        <v>201</v>
      </c>
      <c r="D133" s="1" t="s">
        <v>238</v>
      </c>
      <c r="G133" s="1" t="s">
        <v>203</v>
      </c>
      <c r="H133" s="1" t="s">
        <v>204</v>
      </c>
    </row>
    <row r="134" spans="1:8">
      <c r="A134" s="1" t="s">
        <v>528</v>
      </c>
      <c r="B134" s="1" t="s">
        <v>529</v>
      </c>
      <c r="C134" s="1" t="s">
        <v>201</v>
      </c>
      <c r="D134" s="1" t="s">
        <v>530</v>
      </c>
      <c r="G134" s="1" t="s">
        <v>203</v>
      </c>
      <c r="H134" s="1" t="s">
        <v>204</v>
      </c>
    </row>
    <row r="135" spans="1:8">
      <c r="A135" s="1" t="s">
        <v>531</v>
      </c>
      <c r="B135" s="1" t="s">
        <v>532</v>
      </c>
      <c r="C135" s="1" t="s">
        <v>201</v>
      </c>
      <c r="D135" s="1" t="s">
        <v>325</v>
      </c>
      <c r="G135" s="1" t="s">
        <v>203</v>
      </c>
      <c r="H135" s="1" t="s">
        <v>204</v>
      </c>
    </row>
    <row r="136" spans="1:8">
      <c r="A136" s="1" t="s">
        <v>533</v>
      </c>
      <c r="B136" s="1" t="s">
        <v>534</v>
      </c>
      <c r="C136" s="1" t="s">
        <v>201</v>
      </c>
      <c r="D136" s="1" t="s">
        <v>535</v>
      </c>
      <c r="G136" s="1" t="s">
        <v>203</v>
      </c>
      <c r="H136" s="1" t="s">
        <v>204</v>
      </c>
    </row>
    <row r="137" spans="1:8">
      <c r="A137" s="1" t="s">
        <v>536</v>
      </c>
      <c r="B137" s="1" t="s">
        <v>537</v>
      </c>
      <c r="C137" s="1" t="s">
        <v>201</v>
      </c>
      <c r="D137" s="1" t="s">
        <v>538</v>
      </c>
      <c r="G137" s="1" t="s">
        <v>203</v>
      </c>
      <c r="H137" s="1" t="s">
        <v>204</v>
      </c>
    </row>
    <row r="138" spans="1:8">
      <c r="A138" s="1" t="s">
        <v>539</v>
      </c>
      <c r="B138" s="1" t="s">
        <v>540</v>
      </c>
      <c r="C138" s="1" t="s">
        <v>201</v>
      </c>
      <c r="D138" s="1" t="s">
        <v>232</v>
      </c>
      <c r="G138" s="1" t="s">
        <v>203</v>
      </c>
      <c r="H138" s="1" t="s">
        <v>204</v>
      </c>
    </row>
    <row r="139" spans="1:8">
      <c r="A139" s="1" t="s">
        <v>541</v>
      </c>
      <c r="B139" s="1" t="s">
        <v>542</v>
      </c>
      <c r="C139" s="1" t="s">
        <v>201</v>
      </c>
      <c r="D139" s="1" t="s">
        <v>543</v>
      </c>
      <c r="G139" s="1" t="s">
        <v>203</v>
      </c>
      <c r="H139" s="1" t="s">
        <v>204</v>
      </c>
    </row>
    <row r="140" spans="1:8">
      <c r="A140" s="1" t="s">
        <v>139</v>
      </c>
      <c r="B140" s="1" t="s">
        <v>544</v>
      </c>
      <c r="C140" s="1" t="s">
        <v>201</v>
      </c>
      <c r="D140" s="1" t="s">
        <v>292</v>
      </c>
      <c r="E140" s="1" t="s">
        <v>545</v>
      </c>
      <c r="G140" s="1" t="s">
        <v>203</v>
      </c>
      <c r="H140" s="1" t="s">
        <v>204</v>
      </c>
    </row>
    <row r="141" spans="1:8">
      <c r="A141" s="1" t="s">
        <v>546</v>
      </c>
      <c r="B141" s="1" t="s">
        <v>547</v>
      </c>
      <c r="C141" s="1" t="s">
        <v>201</v>
      </c>
      <c r="D141" s="1" t="s">
        <v>368</v>
      </c>
      <c r="G141" s="1" t="s">
        <v>203</v>
      </c>
      <c r="H141" s="1" t="s">
        <v>204</v>
      </c>
    </row>
    <row r="142" spans="1:8">
      <c r="A142" s="1" t="s">
        <v>12</v>
      </c>
      <c r="B142" s="1" t="s">
        <v>548</v>
      </c>
      <c r="C142" s="1" t="s">
        <v>201</v>
      </c>
      <c r="D142" s="1" t="s">
        <v>335</v>
      </c>
      <c r="E142" s="1" t="s">
        <v>261</v>
      </c>
      <c r="G142" s="1" t="s">
        <v>203</v>
      </c>
      <c r="H142" s="1" t="s">
        <v>204</v>
      </c>
    </row>
    <row r="143" spans="1:8">
      <c r="A143" s="1" t="s">
        <v>178</v>
      </c>
      <c r="B143" s="1" t="s">
        <v>549</v>
      </c>
      <c r="C143" s="1" t="s">
        <v>201</v>
      </c>
      <c r="D143" s="1" t="s">
        <v>249</v>
      </c>
      <c r="E143" s="1" t="s">
        <v>268</v>
      </c>
      <c r="G143" s="1" t="s">
        <v>203</v>
      </c>
      <c r="H143" s="1" t="s">
        <v>204</v>
      </c>
    </row>
    <row r="144" spans="1:8">
      <c r="A144" s="1" t="s">
        <v>550</v>
      </c>
      <c r="B144" s="1" t="s">
        <v>551</v>
      </c>
      <c r="C144" s="1" t="s">
        <v>201</v>
      </c>
      <c r="D144" s="1" t="s">
        <v>552</v>
      </c>
      <c r="G144" s="1" t="s">
        <v>203</v>
      </c>
      <c r="H144" s="1" t="s">
        <v>204</v>
      </c>
    </row>
    <row r="145" spans="1:8">
      <c r="A145" s="1" t="s">
        <v>553</v>
      </c>
      <c r="B145" s="1" t="s">
        <v>554</v>
      </c>
      <c r="C145" s="1" t="s">
        <v>201</v>
      </c>
      <c r="D145" s="1" t="s">
        <v>209</v>
      </c>
      <c r="G145" s="1" t="s">
        <v>203</v>
      </c>
      <c r="H145" s="1" t="s">
        <v>204</v>
      </c>
    </row>
    <row r="146" spans="1:8">
      <c r="A146" s="1" t="s">
        <v>555</v>
      </c>
      <c r="B146" s="1" t="s">
        <v>556</v>
      </c>
      <c r="C146" s="1" t="s">
        <v>201</v>
      </c>
      <c r="D146" s="1" t="s">
        <v>557</v>
      </c>
      <c r="G146" s="1" t="s">
        <v>203</v>
      </c>
      <c r="H146" s="1" t="s">
        <v>204</v>
      </c>
    </row>
    <row r="147" spans="1:8">
      <c r="A147" s="1" t="s">
        <v>558</v>
      </c>
      <c r="B147" s="1" t="s">
        <v>559</v>
      </c>
      <c r="C147" s="1" t="s">
        <v>201</v>
      </c>
      <c r="D147" s="1" t="s">
        <v>207</v>
      </c>
      <c r="G147" s="1" t="s">
        <v>203</v>
      </c>
      <c r="H147" s="1" t="s">
        <v>204</v>
      </c>
    </row>
    <row r="148" spans="1:8">
      <c r="A148" s="1" t="s">
        <v>560</v>
      </c>
      <c r="B148" s="1" t="s">
        <v>561</v>
      </c>
      <c r="C148" s="1" t="s">
        <v>201</v>
      </c>
      <c r="D148" s="1" t="s">
        <v>562</v>
      </c>
      <c r="E148" s="1" t="s">
        <v>330</v>
      </c>
      <c r="G148" s="1" t="s">
        <v>203</v>
      </c>
      <c r="H148" s="1" t="s">
        <v>204</v>
      </c>
    </row>
    <row r="149" spans="1:8">
      <c r="A149" s="1" t="s">
        <v>563</v>
      </c>
      <c r="B149" s="1" t="s">
        <v>564</v>
      </c>
      <c r="C149" s="1" t="s">
        <v>201</v>
      </c>
      <c r="D149" s="1" t="s">
        <v>209</v>
      </c>
      <c r="E149" s="1" t="s">
        <v>565</v>
      </c>
      <c r="G149" s="1" t="s">
        <v>203</v>
      </c>
      <c r="H149" s="1" t="s">
        <v>204</v>
      </c>
    </row>
    <row r="150" spans="1:8">
      <c r="A150" s="1" t="s">
        <v>566</v>
      </c>
      <c r="B150" s="1" t="s">
        <v>567</v>
      </c>
      <c r="C150" s="1" t="s">
        <v>201</v>
      </c>
      <c r="D150" s="1" t="s">
        <v>568</v>
      </c>
      <c r="E150" s="1" t="s">
        <v>569</v>
      </c>
      <c r="G150" s="1" t="s">
        <v>203</v>
      </c>
      <c r="H150" s="1" t="s">
        <v>204</v>
      </c>
    </row>
    <row r="151" spans="1:8">
      <c r="A151" s="1" t="s">
        <v>146</v>
      </c>
      <c r="B151" s="1" t="s">
        <v>570</v>
      </c>
      <c r="C151" s="1" t="s">
        <v>201</v>
      </c>
      <c r="D151" s="1" t="s">
        <v>317</v>
      </c>
      <c r="E151" s="1" t="s">
        <v>318</v>
      </c>
      <c r="G151" s="1" t="s">
        <v>203</v>
      </c>
      <c r="H151" s="1" t="s">
        <v>204</v>
      </c>
    </row>
    <row r="152" spans="1:8">
      <c r="A152" s="1" t="s">
        <v>571</v>
      </c>
      <c r="B152" s="1" t="s">
        <v>572</v>
      </c>
      <c r="C152" s="1" t="s">
        <v>201</v>
      </c>
      <c r="D152" s="1" t="s">
        <v>392</v>
      </c>
      <c r="G152" s="1" t="s">
        <v>203</v>
      </c>
      <c r="H152" s="1" t="s">
        <v>204</v>
      </c>
    </row>
    <row r="153" spans="1:8">
      <c r="A153" s="1" t="s">
        <v>573</v>
      </c>
      <c r="B153" s="1" t="s">
        <v>574</v>
      </c>
      <c r="C153" s="1" t="s">
        <v>201</v>
      </c>
      <c r="D153" s="1" t="s">
        <v>232</v>
      </c>
      <c r="G153" s="1" t="s">
        <v>203</v>
      </c>
      <c r="H153" s="1" t="s">
        <v>204</v>
      </c>
    </row>
    <row r="154" spans="1:8">
      <c r="A154" s="1" t="s">
        <v>186</v>
      </c>
      <c r="B154" s="1" t="s">
        <v>575</v>
      </c>
      <c r="C154" s="1" t="s">
        <v>201</v>
      </c>
      <c r="D154" s="1" t="s">
        <v>362</v>
      </c>
      <c r="E154" s="1" t="s">
        <v>330</v>
      </c>
      <c r="G154" s="1" t="s">
        <v>203</v>
      </c>
      <c r="H154" s="1" t="s">
        <v>204</v>
      </c>
    </row>
    <row r="155" spans="1:8">
      <c r="A155" s="1" t="s">
        <v>57</v>
      </c>
      <c r="B155" s="1" t="s">
        <v>576</v>
      </c>
      <c r="C155" s="1" t="s">
        <v>201</v>
      </c>
      <c r="D155" s="1" t="s">
        <v>379</v>
      </c>
      <c r="E155" s="1" t="s">
        <v>577</v>
      </c>
      <c r="G155" s="1" t="s">
        <v>203</v>
      </c>
      <c r="H155" s="1" t="s">
        <v>204</v>
      </c>
    </row>
    <row r="156" spans="1:8">
      <c r="A156" s="1" t="s">
        <v>578</v>
      </c>
      <c r="B156" s="1" t="s">
        <v>579</v>
      </c>
      <c r="C156" s="1" t="s">
        <v>201</v>
      </c>
      <c r="D156" s="1" t="s">
        <v>219</v>
      </c>
      <c r="G156" s="1" t="s">
        <v>203</v>
      </c>
      <c r="H156" s="1" t="s">
        <v>204</v>
      </c>
    </row>
    <row r="157" spans="1:8">
      <c r="A157" s="1" t="s">
        <v>580</v>
      </c>
      <c r="B157" s="1" t="s">
        <v>581</v>
      </c>
      <c r="C157" s="1" t="s">
        <v>201</v>
      </c>
      <c r="D157" s="1" t="s">
        <v>222</v>
      </c>
      <c r="G157" s="1" t="s">
        <v>203</v>
      </c>
      <c r="H157" s="1" t="s">
        <v>204</v>
      </c>
    </row>
    <row r="158" spans="1:8">
      <c r="A158" s="1" t="s">
        <v>582</v>
      </c>
      <c r="B158" s="1" t="s">
        <v>583</v>
      </c>
      <c r="C158" s="1" t="s">
        <v>201</v>
      </c>
      <c r="D158" s="1" t="s">
        <v>377</v>
      </c>
      <c r="E158" s="1" t="s">
        <v>584</v>
      </c>
      <c r="G158" s="1" t="s">
        <v>203</v>
      </c>
      <c r="H158" s="1" t="s">
        <v>204</v>
      </c>
    </row>
    <row r="159" spans="1:8">
      <c r="A159" s="1" t="s">
        <v>585</v>
      </c>
      <c r="B159" s="1" t="s">
        <v>586</v>
      </c>
      <c r="C159" s="1" t="s">
        <v>201</v>
      </c>
      <c r="D159" s="1" t="s">
        <v>587</v>
      </c>
      <c r="G159" s="1" t="s">
        <v>203</v>
      </c>
      <c r="H159" s="1" t="s">
        <v>204</v>
      </c>
    </row>
    <row r="160" spans="1:8">
      <c r="A160" s="1" t="s">
        <v>588</v>
      </c>
      <c r="B160" s="1" t="s">
        <v>589</v>
      </c>
      <c r="C160" s="1" t="s">
        <v>201</v>
      </c>
      <c r="D160" s="1" t="s">
        <v>587</v>
      </c>
      <c r="G160" s="1" t="s">
        <v>203</v>
      </c>
      <c r="H160" s="1" t="s">
        <v>204</v>
      </c>
    </row>
    <row r="161" spans="1:8">
      <c r="A161" s="1" t="s">
        <v>168</v>
      </c>
      <c r="B161" s="1" t="s">
        <v>590</v>
      </c>
      <c r="C161" s="1" t="s">
        <v>201</v>
      </c>
      <c r="D161" s="1" t="s">
        <v>591</v>
      </c>
      <c r="E161" s="1" t="s">
        <v>592</v>
      </c>
      <c r="G161" s="1" t="s">
        <v>203</v>
      </c>
      <c r="H161" s="1" t="s">
        <v>204</v>
      </c>
    </row>
    <row r="162" spans="1:8">
      <c r="A162" s="1" t="s">
        <v>155</v>
      </c>
      <c r="B162" s="1" t="s">
        <v>593</v>
      </c>
      <c r="C162" s="1" t="s">
        <v>201</v>
      </c>
      <c r="D162" s="1" t="s">
        <v>447</v>
      </c>
      <c r="E162" s="1" t="s">
        <v>312</v>
      </c>
      <c r="G162" s="1" t="s">
        <v>203</v>
      </c>
      <c r="H162" s="1" t="s">
        <v>204</v>
      </c>
    </row>
    <row r="163" spans="1:8">
      <c r="A163" s="1" t="s">
        <v>594</v>
      </c>
      <c r="B163" s="1" t="s">
        <v>595</v>
      </c>
      <c r="C163" s="1" t="s">
        <v>201</v>
      </c>
      <c r="D163" s="1" t="s">
        <v>447</v>
      </c>
      <c r="E163" s="1" t="s">
        <v>596</v>
      </c>
      <c r="G163" s="1" t="s">
        <v>203</v>
      </c>
      <c r="H163" s="1" t="s">
        <v>204</v>
      </c>
    </row>
    <row r="164" spans="1:8">
      <c r="A164" s="1" t="s">
        <v>597</v>
      </c>
      <c r="B164" s="1" t="s">
        <v>598</v>
      </c>
      <c r="C164" s="1" t="s">
        <v>201</v>
      </c>
      <c r="D164" s="1" t="s">
        <v>232</v>
      </c>
      <c r="G164" s="1" t="s">
        <v>203</v>
      </c>
      <c r="H164" s="1" t="s">
        <v>204</v>
      </c>
    </row>
    <row r="165" spans="1:8">
      <c r="A165" s="1" t="s">
        <v>599</v>
      </c>
      <c r="B165" s="1" t="s">
        <v>600</v>
      </c>
      <c r="C165" s="1" t="s">
        <v>201</v>
      </c>
      <c r="D165" s="1" t="s">
        <v>343</v>
      </c>
      <c r="G165" s="1" t="s">
        <v>203</v>
      </c>
      <c r="H165" s="1" t="s">
        <v>204</v>
      </c>
    </row>
    <row r="166" spans="1:8">
      <c r="A166" s="1" t="s">
        <v>158</v>
      </c>
      <c r="B166" s="1" t="s">
        <v>601</v>
      </c>
      <c r="C166" s="1" t="s">
        <v>201</v>
      </c>
      <c r="D166" s="1" t="s">
        <v>473</v>
      </c>
      <c r="E166" s="1" t="s">
        <v>365</v>
      </c>
      <c r="F166" s="1" t="s">
        <v>602</v>
      </c>
      <c r="G166" s="1" t="s">
        <v>203</v>
      </c>
      <c r="H166" s="1" t="s">
        <v>204</v>
      </c>
    </row>
    <row r="167" spans="1:8">
      <c r="A167" s="1" t="s">
        <v>96</v>
      </c>
      <c r="B167" s="1" t="s">
        <v>603</v>
      </c>
      <c r="C167" s="1" t="s">
        <v>201</v>
      </c>
      <c r="D167" s="1" t="s">
        <v>379</v>
      </c>
      <c r="E167" s="1" t="s">
        <v>380</v>
      </c>
      <c r="G167" s="1" t="s">
        <v>203</v>
      </c>
      <c r="H167" s="1" t="s">
        <v>204</v>
      </c>
    </row>
    <row r="168" spans="1:8">
      <c r="A168" s="1" t="s">
        <v>135</v>
      </c>
      <c r="B168" s="1" t="s">
        <v>604</v>
      </c>
      <c r="C168" s="1" t="s">
        <v>201</v>
      </c>
      <c r="D168" s="1" t="s">
        <v>605</v>
      </c>
      <c r="E168" s="1" t="s">
        <v>312</v>
      </c>
      <c r="G168" s="1" t="s">
        <v>203</v>
      </c>
      <c r="H168" s="1" t="s">
        <v>204</v>
      </c>
    </row>
    <row r="169" spans="1:8">
      <c r="A169" s="1" t="s">
        <v>18</v>
      </c>
      <c r="B169" s="1" t="s">
        <v>606</v>
      </c>
      <c r="C169" s="1" t="s">
        <v>201</v>
      </c>
      <c r="D169" s="1" t="s">
        <v>207</v>
      </c>
      <c r="E169" s="1" t="s">
        <v>229</v>
      </c>
      <c r="G169" s="1" t="s">
        <v>203</v>
      </c>
      <c r="H169" s="1" t="s">
        <v>204</v>
      </c>
    </row>
    <row r="170" spans="1:8">
      <c r="A170" s="1" t="s">
        <v>104</v>
      </c>
      <c r="B170" s="1" t="s">
        <v>607</v>
      </c>
      <c r="C170" s="1" t="s">
        <v>201</v>
      </c>
      <c r="D170" s="1" t="s">
        <v>608</v>
      </c>
      <c r="E170" s="1" t="s">
        <v>352</v>
      </c>
      <c r="F170" s="1" t="s">
        <v>365</v>
      </c>
      <c r="G170" s="1" t="s">
        <v>203</v>
      </c>
      <c r="H170" s="1" t="s">
        <v>204</v>
      </c>
    </row>
    <row r="171" spans="1:8">
      <c r="A171" s="1" t="s">
        <v>93</v>
      </c>
      <c r="B171" s="1" t="s">
        <v>609</v>
      </c>
      <c r="C171" s="1" t="s">
        <v>201</v>
      </c>
      <c r="D171" s="1" t="s">
        <v>379</v>
      </c>
      <c r="G171" s="1" t="s">
        <v>203</v>
      </c>
      <c r="H171" s="1" t="s">
        <v>204</v>
      </c>
    </row>
    <row r="172" spans="1:8">
      <c r="A172" s="1" t="s">
        <v>91</v>
      </c>
      <c r="B172" s="1" t="s">
        <v>610</v>
      </c>
      <c r="C172" s="1" t="s">
        <v>201</v>
      </c>
      <c r="D172" s="1" t="s">
        <v>207</v>
      </c>
      <c r="G172" s="1" t="s">
        <v>203</v>
      </c>
      <c r="H172" s="1" t="s">
        <v>204</v>
      </c>
    </row>
    <row r="173" spans="1:8">
      <c r="A173" s="1" t="s">
        <v>611</v>
      </c>
      <c r="B173" s="1" t="s">
        <v>612</v>
      </c>
      <c r="C173" s="1" t="s">
        <v>201</v>
      </c>
      <c r="D173" s="1" t="s">
        <v>613</v>
      </c>
      <c r="G173" s="1" t="s">
        <v>203</v>
      </c>
      <c r="H173" s="1" t="s">
        <v>204</v>
      </c>
    </row>
    <row r="174" spans="1:8">
      <c r="A174" s="1" t="s">
        <v>614</v>
      </c>
      <c r="B174" s="1" t="s">
        <v>615</v>
      </c>
      <c r="C174" s="1" t="s">
        <v>201</v>
      </c>
      <c r="D174" s="1" t="s">
        <v>249</v>
      </c>
      <c r="G174" s="1" t="s">
        <v>203</v>
      </c>
      <c r="H174" s="1" t="s">
        <v>204</v>
      </c>
    </row>
    <row r="175" spans="1:8">
      <c r="A175" s="1" t="s">
        <v>151</v>
      </c>
      <c r="B175" s="1" t="s">
        <v>616</v>
      </c>
      <c r="C175" s="1" t="s">
        <v>201</v>
      </c>
      <c r="D175" s="1" t="s">
        <v>370</v>
      </c>
      <c r="E175" s="1" t="s">
        <v>371</v>
      </c>
      <c r="G175" s="1" t="s">
        <v>203</v>
      </c>
      <c r="H175" s="1" t="s">
        <v>204</v>
      </c>
    </row>
    <row r="176" spans="1:8">
      <c r="A176" s="1" t="s">
        <v>125</v>
      </c>
      <c r="B176" s="1" t="s">
        <v>617</v>
      </c>
      <c r="C176" s="1" t="s">
        <v>201</v>
      </c>
      <c r="D176" s="1" t="s">
        <v>618</v>
      </c>
      <c r="E176" s="1" t="s">
        <v>380</v>
      </c>
      <c r="G176" s="1" t="s">
        <v>203</v>
      </c>
      <c r="H176" s="1" t="s">
        <v>204</v>
      </c>
    </row>
    <row r="177" spans="1:8">
      <c r="A177" s="1" t="s">
        <v>184</v>
      </c>
      <c r="B177" s="1" t="s">
        <v>619</v>
      </c>
      <c r="C177" s="1" t="s">
        <v>201</v>
      </c>
      <c r="D177" s="1" t="s">
        <v>362</v>
      </c>
      <c r="E177" s="1" t="s">
        <v>330</v>
      </c>
      <c r="G177" s="1" t="s">
        <v>203</v>
      </c>
      <c r="H177" s="1" t="s">
        <v>204</v>
      </c>
    </row>
    <row r="178" spans="1:8">
      <c r="A178" s="1" t="s">
        <v>620</v>
      </c>
      <c r="B178" s="1" t="s">
        <v>621</v>
      </c>
      <c r="C178" s="1" t="s">
        <v>201</v>
      </c>
      <c r="D178" s="1" t="s">
        <v>458</v>
      </c>
      <c r="G178" s="1" t="s">
        <v>203</v>
      </c>
      <c r="H178" s="1" t="s">
        <v>204</v>
      </c>
    </row>
    <row r="179" spans="1:8">
      <c r="A179" s="1" t="s">
        <v>130</v>
      </c>
      <c r="B179" s="1" t="s">
        <v>622</v>
      </c>
      <c r="C179" s="1" t="s">
        <v>201</v>
      </c>
      <c r="D179" s="1" t="s">
        <v>308</v>
      </c>
      <c r="E179" s="1" t="s">
        <v>623</v>
      </c>
      <c r="G179" s="1" t="s">
        <v>203</v>
      </c>
      <c r="H179" s="1" t="s">
        <v>204</v>
      </c>
    </row>
    <row r="180" spans="1:8">
      <c r="A180" s="1" t="s">
        <v>624</v>
      </c>
      <c r="B180" s="1" t="s">
        <v>625</v>
      </c>
      <c r="C180" s="1" t="s">
        <v>201</v>
      </c>
      <c r="D180" s="1" t="s">
        <v>222</v>
      </c>
      <c r="G180" s="1" t="s">
        <v>203</v>
      </c>
      <c r="H180" s="1" t="s">
        <v>204</v>
      </c>
    </row>
    <row r="181" spans="1:8">
      <c r="A181" s="1" t="s">
        <v>626</v>
      </c>
      <c r="B181" s="1" t="s">
        <v>627</v>
      </c>
      <c r="C181" s="1" t="s">
        <v>201</v>
      </c>
      <c r="D181" s="1" t="s">
        <v>392</v>
      </c>
      <c r="G181" s="1" t="s">
        <v>203</v>
      </c>
      <c r="H181" s="1" t="s">
        <v>204</v>
      </c>
    </row>
    <row r="182" spans="1:8">
      <c r="A182" s="1" t="s">
        <v>628</v>
      </c>
      <c r="B182" s="1" t="s">
        <v>629</v>
      </c>
      <c r="C182" s="1" t="s">
        <v>201</v>
      </c>
      <c r="D182" s="1" t="s">
        <v>246</v>
      </c>
      <c r="E182" s="1" t="s">
        <v>296</v>
      </c>
      <c r="G182" s="1" t="s">
        <v>203</v>
      </c>
      <c r="H182" s="1" t="s">
        <v>204</v>
      </c>
    </row>
    <row r="183" spans="1:8">
      <c r="A183" s="1" t="s">
        <v>630</v>
      </c>
      <c r="B183" s="1" t="s">
        <v>631</v>
      </c>
      <c r="C183" s="1" t="s">
        <v>201</v>
      </c>
      <c r="D183" s="1" t="s">
        <v>294</v>
      </c>
      <c r="G183" s="1" t="s">
        <v>203</v>
      </c>
      <c r="H183" s="1" t="s">
        <v>204</v>
      </c>
    </row>
    <row r="184" spans="1:8">
      <c r="A184" s="1" t="s">
        <v>187</v>
      </c>
      <c r="B184" s="1" t="s">
        <v>632</v>
      </c>
      <c r="C184" s="1" t="s">
        <v>201</v>
      </c>
      <c r="D184" s="1" t="s">
        <v>362</v>
      </c>
      <c r="E184" s="1" t="s">
        <v>330</v>
      </c>
      <c r="G184" s="1" t="s">
        <v>203</v>
      </c>
      <c r="H184" s="1" t="s">
        <v>204</v>
      </c>
    </row>
    <row r="185" spans="1:8">
      <c r="A185" s="1" t="s">
        <v>141</v>
      </c>
      <c r="B185" s="1" t="s">
        <v>633</v>
      </c>
      <c r="C185" s="1" t="s">
        <v>201</v>
      </c>
      <c r="D185" s="1" t="s">
        <v>618</v>
      </c>
      <c r="E185" s="1" t="s">
        <v>545</v>
      </c>
      <c r="G185" s="1" t="s">
        <v>203</v>
      </c>
      <c r="H185" s="1" t="s">
        <v>204</v>
      </c>
    </row>
    <row r="186" spans="1:8">
      <c r="A186" s="1" t="s">
        <v>634</v>
      </c>
      <c r="B186" s="1" t="s">
        <v>635</v>
      </c>
      <c r="C186" s="1" t="s">
        <v>201</v>
      </c>
      <c r="D186" s="1" t="s">
        <v>219</v>
      </c>
      <c r="G186" s="1" t="s">
        <v>203</v>
      </c>
      <c r="H186" s="1" t="s">
        <v>204</v>
      </c>
    </row>
    <row r="187" spans="1:8">
      <c r="A187" s="1" t="s">
        <v>122</v>
      </c>
      <c r="B187" s="1" t="s">
        <v>636</v>
      </c>
      <c r="C187" s="1" t="s">
        <v>201</v>
      </c>
      <c r="D187" s="1" t="s">
        <v>637</v>
      </c>
      <c r="E187" s="1" t="s">
        <v>638</v>
      </c>
      <c r="F187" s="1" t="s">
        <v>365</v>
      </c>
      <c r="G187" s="1" t="s">
        <v>203</v>
      </c>
      <c r="H187" s="1" t="s">
        <v>204</v>
      </c>
    </row>
    <row r="188" spans="1:8">
      <c r="A188" s="1" t="s">
        <v>639</v>
      </c>
      <c r="B188" s="1" t="s">
        <v>640</v>
      </c>
      <c r="C188" s="1" t="s">
        <v>201</v>
      </c>
      <c r="D188" s="1" t="s">
        <v>305</v>
      </c>
      <c r="G188" s="1" t="s">
        <v>203</v>
      </c>
      <c r="H188" s="1" t="s">
        <v>204</v>
      </c>
    </row>
    <row r="189" spans="1:8">
      <c r="A189" s="1" t="s">
        <v>641</v>
      </c>
      <c r="B189" s="1" t="s">
        <v>642</v>
      </c>
      <c r="C189" s="1" t="s">
        <v>201</v>
      </c>
      <c r="D189" s="1" t="s">
        <v>379</v>
      </c>
      <c r="E189" s="1" t="s">
        <v>643</v>
      </c>
      <c r="G189" s="1" t="s">
        <v>203</v>
      </c>
      <c r="H189" s="1" t="s">
        <v>204</v>
      </c>
    </row>
    <row r="190" spans="1:8">
      <c r="A190" s="1" t="s">
        <v>119</v>
      </c>
      <c r="B190" s="1" t="s">
        <v>644</v>
      </c>
      <c r="C190" s="1" t="s">
        <v>201</v>
      </c>
      <c r="D190" s="1" t="s">
        <v>260</v>
      </c>
      <c r="E190" s="1" t="s">
        <v>215</v>
      </c>
      <c r="G190" s="1" t="s">
        <v>203</v>
      </c>
      <c r="H190" s="1" t="s">
        <v>204</v>
      </c>
    </row>
    <row r="191" spans="1:8">
      <c r="A191" s="1" t="s">
        <v>645</v>
      </c>
      <c r="B191" s="1" t="s">
        <v>646</v>
      </c>
      <c r="C191" s="1" t="s">
        <v>201</v>
      </c>
      <c r="D191" s="1" t="s">
        <v>647</v>
      </c>
      <c r="E191" s="1" t="s">
        <v>648</v>
      </c>
      <c r="G191" s="1" t="s">
        <v>203</v>
      </c>
      <c r="H191" s="1" t="s">
        <v>204</v>
      </c>
    </row>
    <row r="192" spans="1:8">
      <c r="A192" s="1" t="s">
        <v>649</v>
      </c>
      <c r="B192" s="1" t="s">
        <v>650</v>
      </c>
      <c r="C192" s="1" t="s">
        <v>201</v>
      </c>
      <c r="D192" s="1" t="s">
        <v>651</v>
      </c>
      <c r="G192" s="1" t="s">
        <v>203</v>
      </c>
      <c r="H192" s="1" t="s">
        <v>204</v>
      </c>
    </row>
    <row r="193" spans="1:8">
      <c r="A193" s="1" t="s">
        <v>107</v>
      </c>
      <c r="B193" s="1" t="s">
        <v>652</v>
      </c>
      <c r="C193" s="1" t="s">
        <v>201</v>
      </c>
      <c r="D193" s="1" t="s">
        <v>232</v>
      </c>
      <c r="E193" s="1" t="s">
        <v>653</v>
      </c>
      <c r="G193" s="1" t="s">
        <v>203</v>
      </c>
      <c r="H193" s="1" t="s">
        <v>204</v>
      </c>
    </row>
    <row r="194" spans="1:8">
      <c r="A194" s="1" t="s">
        <v>654</v>
      </c>
      <c r="B194" s="1" t="s">
        <v>655</v>
      </c>
      <c r="C194" s="1" t="s">
        <v>201</v>
      </c>
      <c r="D194" s="1" t="s">
        <v>436</v>
      </c>
      <c r="G194" s="1" t="s">
        <v>216</v>
      </c>
      <c r="H194" s="1" t="s">
        <v>204</v>
      </c>
    </row>
    <row r="195" spans="1:8">
      <c r="A195" s="1" t="s">
        <v>163</v>
      </c>
      <c r="B195" s="1" t="s">
        <v>656</v>
      </c>
      <c r="C195" s="1" t="s">
        <v>201</v>
      </c>
      <c r="D195" s="1" t="s">
        <v>618</v>
      </c>
      <c r="E195" s="1" t="s">
        <v>380</v>
      </c>
      <c r="G195" s="1" t="s">
        <v>203</v>
      </c>
      <c r="H195" s="1" t="s">
        <v>204</v>
      </c>
    </row>
    <row r="196" spans="1:8">
      <c r="A196" s="1" t="s">
        <v>43</v>
      </c>
      <c r="B196" s="1" t="s">
        <v>657</v>
      </c>
      <c r="C196" s="1" t="s">
        <v>201</v>
      </c>
      <c r="D196" s="1" t="s">
        <v>618</v>
      </c>
      <c r="E196" s="1" t="s">
        <v>344</v>
      </c>
      <c r="G196" s="1" t="s">
        <v>203</v>
      </c>
      <c r="H196" s="1" t="s">
        <v>204</v>
      </c>
    </row>
    <row r="197" spans="1:8">
      <c r="A197" s="1" t="s">
        <v>181</v>
      </c>
      <c r="B197" s="1" t="s">
        <v>658</v>
      </c>
      <c r="C197" s="1" t="s">
        <v>201</v>
      </c>
      <c r="D197" s="1" t="s">
        <v>362</v>
      </c>
      <c r="E197" s="1" t="s">
        <v>330</v>
      </c>
      <c r="G197" s="1" t="s">
        <v>203</v>
      </c>
      <c r="H197" s="1" t="s">
        <v>204</v>
      </c>
    </row>
    <row r="198" spans="1:8">
      <c r="A198" s="1" t="s">
        <v>659</v>
      </c>
      <c r="B198" s="1" t="s">
        <v>660</v>
      </c>
      <c r="C198" s="1" t="s">
        <v>201</v>
      </c>
      <c r="D198" s="1" t="s">
        <v>325</v>
      </c>
      <c r="G198" s="1" t="s">
        <v>203</v>
      </c>
      <c r="H198" s="1" t="s">
        <v>204</v>
      </c>
    </row>
    <row r="199" spans="1:8">
      <c r="A199" s="1" t="s">
        <v>79</v>
      </c>
      <c r="B199" s="1" t="s">
        <v>661</v>
      </c>
      <c r="C199" s="1" t="s">
        <v>201</v>
      </c>
      <c r="D199" s="1" t="s">
        <v>662</v>
      </c>
      <c r="G199" s="1" t="s">
        <v>203</v>
      </c>
      <c r="H199" s="1" t="s">
        <v>204</v>
      </c>
    </row>
    <row r="200" spans="1:8">
      <c r="A200" s="1" t="s">
        <v>185</v>
      </c>
      <c r="B200" s="1" t="s">
        <v>663</v>
      </c>
      <c r="C200" s="1" t="s">
        <v>201</v>
      </c>
      <c r="D200" s="1" t="s">
        <v>362</v>
      </c>
      <c r="E200" s="1" t="s">
        <v>330</v>
      </c>
      <c r="G200" s="1" t="s">
        <v>203</v>
      </c>
      <c r="H200" s="1" t="s">
        <v>204</v>
      </c>
    </row>
    <row r="201" spans="1:8">
      <c r="A201" s="1" t="s">
        <v>664</v>
      </c>
      <c r="B201" s="1" t="s">
        <v>665</v>
      </c>
      <c r="C201" s="1" t="s">
        <v>201</v>
      </c>
      <c r="D201" s="1" t="s">
        <v>666</v>
      </c>
      <c r="G201" s="1" t="s">
        <v>203</v>
      </c>
      <c r="H201" s="1" t="s">
        <v>204</v>
      </c>
    </row>
    <row r="202" spans="1:8">
      <c r="A202" s="1" t="s">
        <v>667</v>
      </c>
      <c r="B202" s="1" t="s">
        <v>668</v>
      </c>
      <c r="C202" s="1" t="s">
        <v>201</v>
      </c>
      <c r="D202" s="1" t="s">
        <v>669</v>
      </c>
      <c r="G202" s="1" t="s">
        <v>203</v>
      </c>
      <c r="H202" s="1" t="s">
        <v>204</v>
      </c>
    </row>
    <row r="203" spans="1:8">
      <c r="A203" s="1" t="s">
        <v>73</v>
      </c>
      <c r="B203" s="1" t="s">
        <v>670</v>
      </c>
      <c r="C203" s="1" t="s">
        <v>201</v>
      </c>
      <c r="D203" s="1" t="s">
        <v>314</v>
      </c>
      <c r="E203" s="1" t="s">
        <v>215</v>
      </c>
      <c r="G203" s="1" t="s">
        <v>671</v>
      </c>
      <c r="H203" s="1" t="s">
        <v>204</v>
      </c>
    </row>
    <row r="204" spans="1:8">
      <c r="A204" s="1" t="s">
        <v>672</v>
      </c>
      <c r="B204" s="1" t="s">
        <v>673</v>
      </c>
      <c r="C204" s="1" t="s">
        <v>201</v>
      </c>
      <c r="D204" s="1" t="s">
        <v>674</v>
      </c>
      <c r="E204" s="1" t="s">
        <v>675</v>
      </c>
      <c r="G204" s="1" t="s">
        <v>203</v>
      </c>
      <c r="H204" s="1" t="s">
        <v>204</v>
      </c>
    </row>
    <row r="205" spans="1:8">
      <c r="A205" s="1" t="s">
        <v>676</v>
      </c>
      <c r="B205" s="1" t="s">
        <v>677</v>
      </c>
      <c r="C205" s="1" t="s">
        <v>201</v>
      </c>
      <c r="D205" s="1" t="s">
        <v>678</v>
      </c>
      <c r="G205" s="1" t="s">
        <v>203</v>
      </c>
      <c r="H205" s="1" t="s">
        <v>204</v>
      </c>
    </row>
    <row r="206" spans="1:8">
      <c r="A206" s="1" t="s">
        <v>22</v>
      </c>
      <c r="B206" s="1" t="s">
        <v>679</v>
      </c>
      <c r="C206" s="1" t="s">
        <v>201</v>
      </c>
      <c r="D206" s="1" t="s">
        <v>379</v>
      </c>
      <c r="E206" s="1" t="s">
        <v>680</v>
      </c>
      <c r="G206" s="1" t="s">
        <v>203</v>
      </c>
      <c r="H206" s="1" t="s">
        <v>204</v>
      </c>
    </row>
    <row r="207" spans="1:8">
      <c r="A207" s="1" t="s">
        <v>681</v>
      </c>
      <c r="B207" s="1" t="s">
        <v>682</v>
      </c>
      <c r="C207" s="1" t="s">
        <v>201</v>
      </c>
      <c r="D207" s="1" t="s">
        <v>362</v>
      </c>
      <c r="G207" s="1" t="s">
        <v>203</v>
      </c>
      <c r="H207" s="1" t="s">
        <v>204</v>
      </c>
    </row>
    <row r="208" spans="1:8">
      <c r="A208" s="1" t="s">
        <v>683</v>
      </c>
      <c r="B208" s="1" t="s">
        <v>684</v>
      </c>
      <c r="C208" s="1" t="s">
        <v>201</v>
      </c>
      <c r="D208" s="1" t="s">
        <v>685</v>
      </c>
      <c r="G208" s="1" t="s">
        <v>203</v>
      </c>
      <c r="H208" s="1" t="s">
        <v>204</v>
      </c>
    </row>
    <row r="209" spans="1:8">
      <c r="A209" s="1" t="s">
        <v>77</v>
      </c>
      <c r="B209" s="1" t="s">
        <v>686</v>
      </c>
      <c r="C209" s="1" t="s">
        <v>201</v>
      </c>
      <c r="D209" s="1" t="s">
        <v>287</v>
      </c>
      <c r="G209" s="1" t="s">
        <v>203</v>
      </c>
      <c r="H209" s="1" t="s">
        <v>204</v>
      </c>
    </row>
    <row r="210" spans="1:8">
      <c r="A210" s="1" t="s">
        <v>687</v>
      </c>
      <c r="B210" s="1" t="s">
        <v>688</v>
      </c>
      <c r="C210" s="1" t="s">
        <v>201</v>
      </c>
      <c r="D210" s="1" t="s">
        <v>392</v>
      </c>
      <c r="G210" s="1" t="s">
        <v>203</v>
      </c>
      <c r="H210" s="1" t="s">
        <v>204</v>
      </c>
    </row>
    <row r="211" spans="1:8">
      <c r="A211" s="1" t="s">
        <v>689</v>
      </c>
      <c r="B211" s="1" t="s">
        <v>690</v>
      </c>
      <c r="C211" s="1" t="s">
        <v>201</v>
      </c>
      <c r="D211" s="1" t="s">
        <v>263</v>
      </c>
      <c r="G211" s="1" t="s">
        <v>203</v>
      </c>
      <c r="H211" s="1" t="s">
        <v>204</v>
      </c>
    </row>
    <row r="212" spans="1:8">
      <c r="A212" s="1" t="s">
        <v>691</v>
      </c>
      <c r="B212" s="1" t="s">
        <v>692</v>
      </c>
      <c r="C212" s="1" t="s">
        <v>201</v>
      </c>
      <c r="D212" s="1" t="s">
        <v>693</v>
      </c>
      <c r="E212" s="1" t="s">
        <v>694</v>
      </c>
      <c r="G212" s="1" t="s">
        <v>203</v>
      </c>
      <c r="H212" s="1" t="s">
        <v>204</v>
      </c>
    </row>
    <row r="213" spans="1:8">
      <c r="A213" s="1" t="s">
        <v>695</v>
      </c>
      <c r="B213" s="1" t="s">
        <v>696</v>
      </c>
      <c r="C213" s="1" t="s">
        <v>201</v>
      </c>
      <c r="D213" s="1" t="s">
        <v>263</v>
      </c>
      <c r="G213" s="1" t="s">
        <v>203</v>
      </c>
      <c r="H213" s="1" t="s">
        <v>204</v>
      </c>
    </row>
    <row r="214" spans="1:8">
      <c r="A214" s="1" t="s">
        <v>697</v>
      </c>
      <c r="B214" s="1" t="s">
        <v>698</v>
      </c>
      <c r="C214" s="1" t="s">
        <v>201</v>
      </c>
      <c r="D214" s="1" t="s">
        <v>343</v>
      </c>
      <c r="G214" s="1" t="s">
        <v>203</v>
      </c>
      <c r="H214" s="1" t="s">
        <v>204</v>
      </c>
    </row>
    <row r="215" spans="1:8">
      <c r="A215" s="1" t="s">
        <v>699</v>
      </c>
      <c r="B215" s="1" t="s">
        <v>700</v>
      </c>
      <c r="C215" s="1" t="s">
        <v>201</v>
      </c>
      <c r="D215" s="1" t="s">
        <v>701</v>
      </c>
      <c r="G215" s="1" t="s">
        <v>203</v>
      </c>
      <c r="H215" s="1" t="s">
        <v>204</v>
      </c>
    </row>
    <row r="216" spans="1:8">
      <c r="A216" s="1" t="s">
        <v>702</v>
      </c>
      <c r="B216" s="1" t="s">
        <v>703</v>
      </c>
      <c r="C216" s="1" t="s">
        <v>201</v>
      </c>
      <c r="D216" s="1" t="s">
        <v>704</v>
      </c>
      <c r="G216" s="1" t="s">
        <v>203</v>
      </c>
      <c r="H216" s="1" t="s">
        <v>204</v>
      </c>
    </row>
    <row r="217" spans="1:8">
      <c r="A217" s="1" t="s">
        <v>113</v>
      </c>
      <c r="B217" s="1" t="s">
        <v>705</v>
      </c>
      <c r="C217" s="1" t="s">
        <v>201</v>
      </c>
      <c r="D217" s="1" t="s">
        <v>301</v>
      </c>
      <c r="E217" s="1" t="s">
        <v>273</v>
      </c>
      <c r="G217" s="1" t="s">
        <v>203</v>
      </c>
      <c r="H217" s="1" t="s">
        <v>204</v>
      </c>
    </row>
    <row r="218" spans="1:8">
      <c r="A218" s="1" t="s">
        <v>60</v>
      </c>
      <c r="B218" s="1" t="s">
        <v>706</v>
      </c>
      <c r="C218" s="1" t="s">
        <v>201</v>
      </c>
      <c r="D218" s="1" t="s">
        <v>325</v>
      </c>
      <c r="E218" s="1" t="s">
        <v>707</v>
      </c>
      <c r="G218" s="1" t="s">
        <v>203</v>
      </c>
      <c r="H218" s="1" t="s">
        <v>204</v>
      </c>
    </row>
    <row r="219" spans="1:8">
      <c r="A219" s="1" t="s">
        <v>708</v>
      </c>
      <c r="B219" s="1" t="s">
        <v>709</v>
      </c>
      <c r="C219" s="1" t="s">
        <v>201</v>
      </c>
      <c r="D219" s="1" t="s">
        <v>535</v>
      </c>
      <c r="G219" s="1" t="s">
        <v>203</v>
      </c>
      <c r="H219" s="1" t="s">
        <v>204</v>
      </c>
    </row>
    <row r="220" spans="1:8">
      <c r="A220" s="1" t="s">
        <v>710</v>
      </c>
      <c r="B220" s="1" t="s">
        <v>711</v>
      </c>
      <c r="C220" s="1" t="s">
        <v>201</v>
      </c>
      <c r="D220" s="1" t="s">
        <v>495</v>
      </c>
      <c r="G220" s="1" t="s">
        <v>203</v>
      </c>
      <c r="H220" s="1" t="s">
        <v>204</v>
      </c>
    </row>
    <row r="221" spans="1:8">
      <c r="A221" s="1" t="s">
        <v>102</v>
      </c>
      <c r="B221" s="1" t="s">
        <v>712</v>
      </c>
      <c r="C221" s="1" t="s">
        <v>201</v>
      </c>
      <c r="D221" s="1" t="s">
        <v>608</v>
      </c>
      <c r="E221" s="1" t="s">
        <v>352</v>
      </c>
      <c r="G221" s="1" t="s">
        <v>203</v>
      </c>
      <c r="H221" s="1" t="s">
        <v>204</v>
      </c>
    </row>
    <row r="222" spans="1:8">
      <c r="A222" s="1" t="s">
        <v>56</v>
      </c>
      <c r="B222" s="1" t="s">
        <v>713</v>
      </c>
      <c r="C222" s="1" t="s">
        <v>201</v>
      </c>
      <c r="D222" s="1" t="s">
        <v>662</v>
      </c>
      <c r="G222" s="1" t="s">
        <v>203</v>
      </c>
      <c r="H222" s="1" t="s">
        <v>204</v>
      </c>
    </row>
    <row r="223" spans="1:8">
      <c r="A223" s="1" t="s">
        <v>82</v>
      </c>
      <c r="B223" s="1" t="s">
        <v>714</v>
      </c>
      <c r="C223" s="1" t="s">
        <v>201</v>
      </c>
      <c r="D223" s="1" t="s">
        <v>219</v>
      </c>
      <c r="E223" s="1" t="s">
        <v>312</v>
      </c>
      <c r="G223" s="1" t="s">
        <v>203</v>
      </c>
      <c r="H223" s="1" t="s">
        <v>204</v>
      </c>
    </row>
    <row r="224" spans="1:8">
      <c r="A224" s="1" t="s">
        <v>715</v>
      </c>
      <c r="B224" s="1" t="s">
        <v>716</v>
      </c>
      <c r="C224" s="1" t="s">
        <v>201</v>
      </c>
      <c r="D224" s="1" t="s">
        <v>368</v>
      </c>
      <c r="G224" s="1" t="s">
        <v>203</v>
      </c>
      <c r="H224" s="1" t="s">
        <v>204</v>
      </c>
    </row>
    <row r="225" spans="1:8">
      <c r="A225" s="1" t="s">
        <v>118</v>
      </c>
      <c r="B225" s="1" t="s">
        <v>717</v>
      </c>
      <c r="C225" s="1" t="s">
        <v>201</v>
      </c>
      <c r="D225" s="1" t="s">
        <v>260</v>
      </c>
      <c r="E225" s="1" t="s">
        <v>215</v>
      </c>
      <c r="G225" s="1" t="s">
        <v>203</v>
      </c>
      <c r="H225" s="1" t="s">
        <v>204</v>
      </c>
    </row>
    <row r="226" spans="1:8">
      <c r="A226" s="1" t="s">
        <v>718</v>
      </c>
      <c r="B226" s="1" t="s">
        <v>719</v>
      </c>
      <c r="C226" s="1" t="s">
        <v>201</v>
      </c>
      <c r="D226" s="1" t="s">
        <v>618</v>
      </c>
      <c r="G226" s="1" t="s">
        <v>203</v>
      </c>
      <c r="H226" s="1" t="s">
        <v>204</v>
      </c>
    </row>
    <row r="227" spans="1:8">
      <c r="A227" s="1" t="s">
        <v>720</v>
      </c>
      <c r="B227" s="1" t="s">
        <v>721</v>
      </c>
      <c r="C227" s="1" t="s">
        <v>201</v>
      </c>
      <c r="D227" s="1" t="s">
        <v>538</v>
      </c>
      <c r="E227" s="1" t="s">
        <v>351</v>
      </c>
      <c r="G227" s="1" t="s">
        <v>203</v>
      </c>
      <c r="H227" s="1" t="s">
        <v>204</v>
      </c>
    </row>
    <row r="228" spans="1:8">
      <c r="A228" s="1" t="s">
        <v>94</v>
      </c>
      <c r="B228" s="1" t="s">
        <v>722</v>
      </c>
      <c r="C228" s="1" t="s">
        <v>201</v>
      </c>
      <c r="D228" s="1" t="s">
        <v>723</v>
      </c>
      <c r="E228" s="1" t="s">
        <v>724</v>
      </c>
      <c r="G228" s="1" t="s">
        <v>203</v>
      </c>
      <c r="H228" s="1" t="s">
        <v>204</v>
      </c>
    </row>
    <row r="229" spans="1:8">
      <c r="A229" s="1" t="s">
        <v>725</v>
      </c>
      <c r="B229" s="1" t="s">
        <v>726</v>
      </c>
      <c r="C229" s="1" t="s">
        <v>201</v>
      </c>
      <c r="D229" s="1" t="s">
        <v>727</v>
      </c>
      <c r="G229" s="1" t="s">
        <v>203</v>
      </c>
      <c r="H229" s="1" t="s">
        <v>204</v>
      </c>
    </row>
    <row r="230" spans="1:8">
      <c r="A230" s="1" t="s">
        <v>728</v>
      </c>
      <c r="B230" s="1" t="s">
        <v>729</v>
      </c>
      <c r="C230" s="1" t="s">
        <v>201</v>
      </c>
      <c r="D230" s="1" t="s">
        <v>730</v>
      </c>
      <c r="E230" s="1" t="s">
        <v>638</v>
      </c>
      <c r="G230" s="1" t="s">
        <v>203</v>
      </c>
      <c r="H230" s="1" t="s">
        <v>204</v>
      </c>
    </row>
    <row r="231" spans="1:8">
      <c r="A231" s="1" t="s">
        <v>731</v>
      </c>
      <c r="B231" s="1" t="s">
        <v>732</v>
      </c>
      <c r="C231" s="1" t="s">
        <v>201</v>
      </c>
      <c r="D231" s="1" t="s">
        <v>232</v>
      </c>
      <c r="E231" s="1" t="s">
        <v>733</v>
      </c>
      <c r="G231" s="1" t="s">
        <v>203</v>
      </c>
      <c r="H231" s="1" t="s">
        <v>204</v>
      </c>
    </row>
    <row r="232" spans="1:8">
      <c r="A232" s="1" t="s">
        <v>734</v>
      </c>
      <c r="B232" s="1" t="s">
        <v>735</v>
      </c>
      <c r="C232" s="1" t="s">
        <v>201</v>
      </c>
      <c r="D232" s="1" t="s">
        <v>736</v>
      </c>
      <c r="G232" s="1" t="s">
        <v>203</v>
      </c>
      <c r="H232" s="1" t="s">
        <v>204</v>
      </c>
    </row>
    <row r="233" spans="1:8">
      <c r="A233" s="1" t="s">
        <v>737</v>
      </c>
      <c r="B233" s="1" t="s">
        <v>738</v>
      </c>
      <c r="C233" s="1" t="s">
        <v>201</v>
      </c>
      <c r="D233" s="1" t="s">
        <v>263</v>
      </c>
      <c r="G233" s="1" t="s">
        <v>203</v>
      </c>
      <c r="H233" s="1" t="s">
        <v>204</v>
      </c>
    </row>
    <row r="234" spans="1:8">
      <c r="A234" s="1" t="s">
        <v>739</v>
      </c>
      <c r="B234" s="1" t="s">
        <v>740</v>
      </c>
      <c r="C234" s="1" t="s">
        <v>201</v>
      </c>
      <c r="D234" s="1" t="s">
        <v>255</v>
      </c>
      <c r="G234" s="1" t="s">
        <v>203</v>
      </c>
      <c r="H234" s="1" t="s">
        <v>204</v>
      </c>
    </row>
    <row r="235" spans="1:8">
      <c r="A235" s="1" t="s">
        <v>51</v>
      </c>
      <c r="B235" s="1" t="s">
        <v>741</v>
      </c>
      <c r="C235" s="1" t="s">
        <v>201</v>
      </c>
      <c r="D235" s="1" t="s">
        <v>742</v>
      </c>
      <c r="E235" s="1" t="s">
        <v>444</v>
      </c>
      <c r="F235" s="1" t="s">
        <v>235</v>
      </c>
      <c r="G235" s="1" t="s">
        <v>203</v>
      </c>
      <c r="H235" s="1" t="s">
        <v>204</v>
      </c>
    </row>
    <row r="236" spans="1:8">
      <c r="A236" s="1" t="s">
        <v>743</v>
      </c>
      <c r="B236" s="1" t="s">
        <v>744</v>
      </c>
      <c r="C236" s="1" t="s">
        <v>201</v>
      </c>
      <c r="D236" s="1" t="s">
        <v>745</v>
      </c>
      <c r="G236" s="1" t="s">
        <v>203</v>
      </c>
      <c r="H236" s="1" t="s">
        <v>204</v>
      </c>
    </row>
    <row r="237" spans="1:8">
      <c r="A237" s="1" t="s">
        <v>746</v>
      </c>
      <c r="B237" s="1" t="s">
        <v>747</v>
      </c>
      <c r="C237" s="1" t="s">
        <v>201</v>
      </c>
      <c r="D237" s="1" t="s">
        <v>748</v>
      </c>
      <c r="G237" s="1" t="s">
        <v>203</v>
      </c>
      <c r="H237" s="1" t="s">
        <v>204</v>
      </c>
    </row>
    <row r="238" spans="1:8">
      <c r="A238" s="1" t="s">
        <v>36</v>
      </c>
      <c r="B238" s="1" t="s">
        <v>749</v>
      </c>
      <c r="C238" s="1" t="s">
        <v>201</v>
      </c>
      <c r="D238" s="1" t="s">
        <v>343</v>
      </c>
      <c r="E238" s="1" t="s">
        <v>344</v>
      </c>
      <c r="G238" s="1" t="s">
        <v>203</v>
      </c>
      <c r="H238" s="1" t="s">
        <v>204</v>
      </c>
    </row>
    <row r="239" spans="1:8">
      <c r="A239" s="1" t="s">
        <v>55</v>
      </c>
      <c r="B239" s="1" t="s">
        <v>750</v>
      </c>
      <c r="C239" s="1" t="s">
        <v>201</v>
      </c>
      <c r="D239" s="1" t="s">
        <v>751</v>
      </c>
      <c r="G239" s="1" t="s">
        <v>203</v>
      </c>
      <c r="H239" s="1" t="s">
        <v>204</v>
      </c>
    </row>
    <row r="240" spans="1:8">
      <c r="A240" s="1" t="s">
        <v>752</v>
      </c>
      <c r="B240" s="1" t="s">
        <v>753</v>
      </c>
      <c r="C240" s="1" t="s">
        <v>201</v>
      </c>
      <c r="D240" s="1" t="s">
        <v>591</v>
      </c>
      <c r="G240" s="1" t="s">
        <v>203</v>
      </c>
      <c r="H240" s="1" t="s">
        <v>204</v>
      </c>
    </row>
    <row r="241" spans="1:8">
      <c r="A241" s="1" t="s">
        <v>754</v>
      </c>
      <c r="B241" s="1" t="s">
        <v>755</v>
      </c>
      <c r="C241" s="1" t="s">
        <v>201</v>
      </c>
      <c r="D241" s="1" t="s">
        <v>458</v>
      </c>
      <c r="E241" s="1" t="s">
        <v>756</v>
      </c>
      <c r="G241" s="1" t="s">
        <v>203</v>
      </c>
      <c r="H241" s="1" t="s">
        <v>204</v>
      </c>
    </row>
    <row r="242" spans="1:8">
      <c r="A242" s="1" t="s">
        <v>757</v>
      </c>
      <c r="B242" s="1" t="s">
        <v>758</v>
      </c>
      <c r="C242" s="1" t="s">
        <v>201</v>
      </c>
      <c r="D242" s="1" t="s">
        <v>759</v>
      </c>
      <c r="G242" s="1" t="s">
        <v>203</v>
      </c>
      <c r="H242" s="1" t="s">
        <v>204</v>
      </c>
    </row>
    <row r="243" spans="1:8">
      <c r="A243" s="1" t="s">
        <v>760</v>
      </c>
      <c r="B243" s="1" t="s">
        <v>761</v>
      </c>
      <c r="C243" s="1" t="s">
        <v>201</v>
      </c>
      <c r="D243" s="1" t="s">
        <v>762</v>
      </c>
      <c r="G243" s="1" t="s">
        <v>203</v>
      </c>
      <c r="H243" s="1" t="s">
        <v>204</v>
      </c>
    </row>
    <row r="244" spans="1:8">
      <c r="A244" s="1" t="s">
        <v>763</v>
      </c>
      <c r="B244" s="1" t="s">
        <v>764</v>
      </c>
      <c r="C244" s="1" t="s">
        <v>201</v>
      </c>
      <c r="D244" s="1" t="s">
        <v>765</v>
      </c>
      <c r="E244" s="1" t="s">
        <v>638</v>
      </c>
      <c r="G244" s="1" t="s">
        <v>203</v>
      </c>
      <c r="H244" s="1" t="s">
        <v>204</v>
      </c>
    </row>
    <row r="245" spans="1:8">
      <c r="A245" s="1" t="s">
        <v>766</v>
      </c>
      <c r="B245" s="1" t="s">
        <v>767</v>
      </c>
      <c r="C245" s="1" t="s">
        <v>201</v>
      </c>
      <c r="D245" s="1" t="s">
        <v>768</v>
      </c>
      <c r="G245" s="1" t="s">
        <v>203</v>
      </c>
      <c r="H245" s="1" t="s">
        <v>204</v>
      </c>
    </row>
    <row r="246" spans="1:8">
      <c r="A246" s="1" t="s">
        <v>769</v>
      </c>
      <c r="B246" s="1" t="s">
        <v>770</v>
      </c>
      <c r="C246" s="1" t="s">
        <v>201</v>
      </c>
      <c r="D246" s="1" t="s">
        <v>301</v>
      </c>
      <c r="G246" s="1" t="s">
        <v>203</v>
      </c>
      <c r="H246" s="1" t="s">
        <v>204</v>
      </c>
    </row>
    <row r="247" spans="1:8">
      <c r="A247" s="1" t="s">
        <v>771</v>
      </c>
      <c r="B247" s="1" t="s">
        <v>772</v>
      </c>
      <c r="C247" s="1" t="s">
        <v>201</v>
      </c>
      <c r="D247" s="1" t="s">
        <v>343</v>
      </c>
      <c r="E247" s="1" t="s">
        <v>312</v>
      </c>
      <c r="G247" s="1" t="s">
        <v>203</v>
      </c>
      <c r="H247" s="1" t="s">
        <v>204</v>
      </c>
    </row>
    <row r="248" spans="1:8">
      <c r="A248" s="1" t="s">
        <v>773</v>
      </c>
      <c r="B248" s="1" t="s">
        <v>774</v>
      </c>
      <c r="C248" s="1" t="s">
        <v>201</v>
      </c>
      <c r="D248" s="1" t="s">
        <v>775</v>
      </c>
      <c r="G248" s="1" t="s">
        <v>203</v>
      </c>
      <c r="H248" s="1" t="s">
        <v>204</v>
      </c>
    </row>
    <row r="249" spans="1:8">
      <c r="A249" s="1" t="s">
        <v>776</v>
      </c>
      <c r="B249" s="1" t="s">
        <v>777</v>
      </c>
      <c r="C249" s="1" t="s">
        <v>201</v>
      </c>
      <c r="D249" s="1" t="s">
        <v>263</v>
      </c>
      <c r="G249" s="1" t="s">
        <v>671</v>
      </c>
      <c r="H249" s="1" t="s">
        <v>204</v>
      </c>
    </row>
    <row r="250" spans="1:8">
      <c r="A250" s="1" t="s">
        <v>778</v>
      </c>
      <c r="B250" s="1" t="s">
        <v>779</v>
      </c>
      <c r="C250" s="1" t="s">
        <v>201</v>
      </c>
      <c r="D250" s="1" t="s">
        <v>780</v>
      </c>
      <c r="G250" s="1" t="s">
        <v>203</v>
      </c>
      <c r="H250" s="1" t="s">
        <v>204</v>
      </c>
    </row>
    <row r="251" spans="1:8">
      <c r="A251" s="1" t="s">
        <v>76</v>
      </c>
      <c r="B251" s="1" t="s">
        <v>781</v>
      </c>
      <c r="C251" s="1" t="s">
        <v>201</v>
      </c>
      <c r="D251" s="1" t="s">
        <v>489</v>
      </c>
      <c r="E251" s="1" t="s">
        <v>215</v>
      </c>
      <c r="G251" s="1" t="s">
        <v>203</v>
      </c>
      <c r="H251" s="1" t="s">
        <v>204</v>
      </c>
    </row>
    <row r="252" spans="1:8">
      <c r="A252" s="1" t="s">
        <v>782</v>
      </c>
      <c r="B252" s="1" t="s">
        <v>783</v>
      </c>
      <c r="C252" s="1" t="s">
        <v>201</v>
      </c>
      <c r="D252" s="1" t="s">
        <v>412</v>
      </c>
      <c r="E252" s="1" t="s">
        <v>229</v>
      </c>
      <c r="G252" s="1" t="s">
        <v>240</v>
      </c>
      <c r="H252" s="1" t="s">
        <v>204</v>
      </c>
    </row>
    <row r="253" spans="1:8">
      <c r="A253" s="1" t="s">
        <v>138</v>
      </c>
      <c r="B253" s="1" t="s">
        <v>784</v>
      </c>
      <c r="C253" s="1" t="s">
        <v>201</v>
      </c>
      <c r="D253" s="1" t="s">
        <v>225</v>
      </c>
      <c r="E253" s="1" t="s">
        <v>235</v>
      </c>
      <c r="G253" s="1" t="s">
        <v>203</v>
      </c>
      <c r="H253" s="1" t="s">
        <v>204</v>
      </c>
    </row>
    <row r="254" spans="1:8">
      <c r="A254" s="1" t="s">
        <v>785</v>
      </c>
      <c r="B254" s="1" t="s">
        <v>786</v>
      </c>
      <c r="C254" s="1" t="s">
        <v>201</v>
      </c>
      <c r="D254" s="1" t="s">
        <v>458</v>
      </c>
      <c r="G254" s="1" t="s">
        <v>203</v>
      </c>
      <c r="H254" s="1" t="s">
        <v>204</v>
      </c>
    </row>
    <row r="255" spans="1:8">
      <c r="A255" s="1" t="s">
        <v>787</v>
      </c>
      <c r="B255" s="1" t="s">
        <v>788</v>
      </c>
      <c r="C255" s="1" t="s">
        <v>201</v>
      </c>
      <c r="D255" s="1" t="s">
        <v>294</v>
      </c>
      <c r="E255" s="1" t="s">
        <v>365</v>
      </c>
      <c r="F255" s="1" t="s">
        <v>789</v>
      </c>
      <c r="G255" s="1" t="s">
        <v>216</v>
      </c>
      <c r="H255" s="1" t="s">
        <v>204</v>
      </c>
    </row>
    <row r="256" spans="1:8">
      <c r="A256" s="1" t="s">
        <v>105</v>
      </c>
      <c r="B256" s="1" t="s">
        <v>790</v>
      </c>
      <c r="C256" s="1" t="s">
        <v>201</v>
      </c>
      <c r="D256" s="1" t="s">
        <v>608</v>
      </c>
      <c r="E256" s="1" t="s">
        <v>352</v>
      </c>
      <c r="G256" s="1" t="s">
        <v>203</v>
      </c>
      <c r="H256" s="1" t="s">
        <v>204</v>
      </c>
    </row>
    <row r="257" spans="1:8">
      <c r="A257" s="1" t="s">
        <v>791</v>
      </c>
      <c r="B257" s="1" t="s">
        <v>792</v>
      </c>
      <c r="C257" s="1" t="s">
        <v>201</v>
      </c>
      <c r="D257" s="1" t="s">
        <v>343</v>
      </c>
      <c r="G257" s="1" t="s">
        <v>203</v>
      </c>
      <c r="H257" s="1" t="s">
        <v>204</v>
      </c>
    </row>
    <row r="258" spans="1:8">
      <c r="A258" s="1" t="s">
        <v>98</v>
      </c>
      <c r="B258" s="1" t="s">
        <v>793</v>
      </c>
      <c r="C258" s="1" t="s">
        <v>201</v>
      </c>
      <c r="D258" s="1" t="s">
        <v>294</v>
      </c>
      <c r="E258" s="1" t="s">
        <v>789</v>
      </c>
      <c r="G258" s="1" t="s">
        <v>203</v>
      </c>
      <c r="H258" s="1" t="s">
        <v>204</v>
      </c>
    </row>
    <row r="259" spans="1:8">
      <c r="A259" s="1" t="s">
        <v>794</v>
      </c>
      <c r="B259" s="1" t="s">
        <v>795</v>
      </c>
      <c r="C259" s="1" t="s">
        <v>201</v>
      </c>
      <c r="D259" s="1" t="s">
        <v>538</v>
      </c>
      <c r="E259" s="1" t="s">
        <v>796</v>
      </c>
      <c r="G259" s="1" t="s">
        <v>203</v>
      </c>
      <c r="H259" s="1" t="s">
        <v>204</v>
      </c>
    </row>
    <row r="260" spans="1:8">
      <c r="A260" s="1" t="s">
        <v>74</v>
      </c>
      <c r="B260" s="1" t="s">
        <v>797</v>
      </c>
      <c r="C260" s="1" t="s">
        <v>201</v>
      </c>
      <c r="D260" s="1" t="s">
        <v>489</v>
      </c>
      <c r="E260" s="1" t="s">
        <v>525</v>
      </c>
      <c r="G260" s="1" t="s">
        <v>203</v>
      </c>
      <c r="H260" s="1" t="s">
        <v>204</v>
      </c>
    </row>
    <row r="261" spans="1:8">
      <c r="A261" s="1" t="s">
        <v>798</v>
      </c>
      <c r="B261" s="1" t="s">
        <v>799</v>
      </c>
      <c r="C261" s="1" t="s">
        <v>201</v>
      </c>
      <c r="D261" s="1" t="s">
        <v>400</v>
      </c>
      <c r="G261" s="1" t="s">
        <v>203</v>
      </c>
      <c r="H261" s="1" t="s">
        <v>204</v>
      </c>
    </row>
    <row r="262" spans="1:8">
      <c r="A262" s="1" t="s">
        <v>800</v>
      </c>
      <c r="B262" s="1" t="s">
        <v>801</v>
      </c>
      <c r="C262" s="1" t="s">
        <v>201</v>
      </c>
      <c r="D262" s="1" t="s">
        <v>802</v>
      </c>
      <c r="G262" s="1" t="s">
        <v>203</v>
      </c>
      <c r="H262" s="1" t="s">
        <v>204</v>
      </c>
    </row>
    <row r="263" spans="1:8">
      <c r="A263" s="1" t="s">
        <v>803</v>
      </c>
      <c r="B263" s="1" t="s">
        <v>804</v>
      </c>
      <c r="C263" s="1" t="s">
        <v>201</v>
      </c>
      <c r="D263" s="1" t="s">
        <v>234</v>
      </c>
      <c r="G263" s="1" t="s">
        <v>203</v>
      </c>
      <c r="H263" s="1" t="s">
        <v>204</v>
      </c>
    </row>
    <row r="264" spans="1:8">
      <c r="A264" s="1" t="s">
        <v>32</v>
      </c>
      <c r="B264" s="1" t="s">
        <v>805</v>
      </c>
      <c r="C264" s="1" t="s">
        <v>201</v>
      </c>
      <c r="D264" s="1" t="s">
        <v>412</v>
      </c>
      <c r="E264" s="1" t="s">
        <v>380</v>
      </c>
      <c r="G264" s="1" t="s">
        <v>203</v>
      </c>
      <c r="H264" s="1" t="s">
        <v>204</v>
      </c>
    </row>
    <row r="265" spans="1:8">
      <c r="A265" s="1" t="s">
        <v>806</v>
      </c>
      <c r="B265" s="1" t="s">
        <v>807</v>
      </c>
      <c r="C265" s="1" t="s">
        <v>201</v>
      </c>
      <c r="D265" s="1" t="s">
        <v>232</v>
      </c>
      <c r="G265" s="1" t="s">
        <v>203</v>
      </c>
      <c r="H265" s="1" t="s">
        <v>204</v>
      </c>
    </row>
    <row r="266" spans="1:8">
      <c r="A266" s="1" t="s">
        <v>106</v>
      </c>
      <c r="B266" s="1" t="s">
        <v>808</v>
      </c>
      <c r="C266" s="1" t="s">
        <v>201</v>
      </c>
      <c r="D266" s="1" t="s">
        <v>647</v>
      </c>
      <c r="E266" s="1" t="s">
        <v>809</v>
      </c>
      <c r="G266" s="1" t="s">
        <v>203</v>
      </c>
      <c r="H266" s="1" t="s">
        <v>204</v>
      </c>
    </row>
    <row r="267" spans="1:8">
      <c r="A267" s="1" t="s">
        <v>810</v>
      </c>
      <c r="B267" s="1" t="s">
        <v>811</v>
      </c>
      <c r="C267" s="1" t="s">
        <v>201</v>
      </c>
      <c r="D267" s="1" t="s">
        <v>301</v>
      </c>
      <c r="G267" s="1" t="s">
        <v>203</v>
      </c>
      <c r="H267" s="1" t="s">
        <v>204</v>
      </c>
    </row>
    <row r="268" spans="1:8">
      <c r="A268" s="1" t="s">
        <v>812</v>
      </c>
      <c r="B268" s="1" t="s">
        <v>813</v>
      </c>
      <c r="C268" s="1" t="s">
        <v>201</v>
      </c>
      <c r="D268" s="1" t="s">
        <v>802</v>
      </c>
      <c r="G268" s="1" t="s">
        <v>203</v>
      </c>
      <c r="H268" s="1" t="s">
        <v>204</v>
      </c>
    </row>
    <row r="269" spans="1:8">
      <c r="A269" s="1" t="s">
        <v>814</v>
      </c>
      <c r="B269" s="1" t="s">
        <v>815</v>
      </c>
      <c r="C269" s="1" t="s">
        <v>201</v>
      </c>
      <c r="D269" s="1" t="s">
        <v>232</v>
      </c>
      <c r="E269" s="1" t="s">
        <v>816</v>
      </c>
      <c r="G269" s="1" t="s">
        <v>203</v>
      </c>
      <c r="H269" s="1" t="s">
        <v>204</v>
      </c>
    </row>
    <row r="270" spans="1:8">
      <c r="A270" s="1" t="s">
        <v>92</v>
      </c>
      <c r="B270" s="1" t="s">
        <v>817</v>
      </c>
      <c r="C270" s="1" t="s">
        <v>201</v>
      </c>
      <c r="D270" s="1" t="s">
        <v>207</v>
      </c>
      <c r="E270" s="1" t="s">
        <v>461</v>
      </c>
      <c r="G270" s="1" t="s">
        <v>203</v>
      </c>
      <c r="H270" s="1" t="s">
        <v>204</v>
      </c>
    </row>
    <row r="271" spans="1:8">
      <c r="A271" s="1" t="s">
        <v>818</v>
      </c>
      <c r="B271" s="1" t="s">
        <v>819</v>
      </c>
      <c r="C271" s="1" t="s">
        <v>201</v>
      </c>
      <c r="G271" s="1" t="s">
        <v>240</v>
      </c>
      <c r="H271" s="1" t="s">
        <v>204</v>
      </c>
    </row>
    <row r="272" spans="1:8">
      <c r="A272" s="1" t="s">
        <v>820</v>
      </c>
      <c r="B272" s="1" t="s">
        <v>821</v>
      </c>
      <c r="C272" s="1" t="s">
        <v>201</v>
      </c>
      <c r="D272" s="1" t="s">
        <v>535</v>
      </c>
      <c r="E272" s="1" t="s">
        <v>451</v>
      </c>
      <c r="G272" s="1" t="s">
        <v>203</v>
      </c>
      <c r="H272" s="1" t="s">
        <v>204</v>
      </c>
    </row>
    <row r="273" spans="1:8">
      <c r="A273" s="1" t="s">
        <v>822</v>
      </c>
      <c r="B273" s="1" t="s">
        <v>823</v>
      </c>
      <c r="C273" s="1" t="s">
        <v>201</v>
      </c>
      <c r="D273" s="1" t="s">
        <v>222</v>
      </c>
      <c r="E273" s="1" t="s">
        <v>824</v>
      </c>
      <c r="G273" s="1" t="s">
        <v>203</v>
      </c>
      <c r="H273" s="1" t="s">
        <v>204</v>
      </c>
    </row>
    <row r="274" spans="1:8">
      <c r="A274" s="1" t="s">
        <v>825</v>
      </c>
      <c r="B274" s="1" t="s">
        <v>826</v>
      </c>
      <c r="C274" s="1" t="s">
        <v>201</v>
      </c>
      <c r="D274" s="1" t="s">
        <v>486</v>
      </c>
      <c r="G274" s="1" t="s">
        <v>203</v>
      </c>
      <c r="H274" s="1" t="s">
        <v>204</v>
      </c>
    </row>
    <row r="275" spans="1:8">
      <c r="A275" s="1" t="s">
        <v>161</v>
      </c>
      <c r="B275" s="1" t="s">
        <v>827</v>
      </c>
      <c r="C275" s="1" t="s">
        <v>201</v>
      </c>
      <c r="D275" s="1" t="s">
        <v>379</v>
      </c>
      <c r="E275" s="1" t="s">
        <v>503</v>
      </c>
      <c r="G275" s="1" t="s">
        <v>203</v>
      </c>
      <c r="H275" s="1" t="s">
        <v>204</v>
      </c>
    </row>
    <row r="276" spans="1:8">
      <c r="A276" s="1" t="s">
        <v>828</v>
      </c>
      <c r="B276" s="1" t="s">
        <v>829</v>
      </c>
      <c r="C276" s="1" t="s">
        <v>201</v>
      </c>
      <c r="D276" s="1" t="s">
        <v>458</v>
      </c>
      <c r="E276" s="1" t="s">
        <v>261</v>
      </c>
      <c r="G276" s="1" t="s">
        <v>203</v>
      </c>
      <c r="H276" s="1" t="s">
        <v>204</v>
      </c>
    </row>
    <row r="277" spans="1:8">
      <c r="A277" s="1" t="s">
        <v>64</v>
      </c>
      <c r="B277" s="1" t="s">
        <v>830</v>
      </c>
      <c r="C277" s="1" t="s">
        <v>201</v>
      </c>
      <c r="D277" s="1" t="s">
        <v>831</v>
      </c>
      <c r="G277" s="1" t="s">
        <v>289</v>
      </c>
      <c r="H277" s="1" t="s">
        <v>204</v>
      </c>
    </row>
    <row r="278" spans="1:8">
      <c r="A278" s="1" t="s">
        <v>26</v>
      </c>
      <c r="B278" s="1" t="s">
        <v>832</v>
      </c>
      <c r="C278" s="1" t="s">
        <v>201</v>
      </c>
      <c r="D278" s="1" t="s">
        <v>377</v>
      </c>
      <c r="E278" s="1" t="s">
        <v>258</v>
      </c>
      <c r="G278" s="1" t="s">
        <v>203</v>
      </c>
      <c r="H278" s="1" t="s">
        <v>204</v>
      </c>
    </row>
    <row r="279" spans="1:8">
      <c r="A279" s="1" t="s">
        <v>833</v>
      </c>
      <c r="B279" s="1" t="s">
        <v>834</v>
      </c>
      <c r="C279" s="1" t="s">
        <v>201</v>
      </c>
      <c r="D279" s="1" t="s">
        <v>368</v>
      </c>
      <c r="G279" s="1" t="s">
        <v>203</v>
      </c>
      <c r="H279" s="1" t="s">
        <v>204</v>
      </c>
    </row>
    <row r="280" spans="1:8">
      <c r="A280" s="1" t="s">
        <v>835</v>
      </c>
      <c r="B280" s="1" t="s">
        <v>836</v>
      </c>
      <c r="C280" s="1" t="s">
        <v>201</v>
      </c>
      <c r="D280" s="1" t="s">
        <v>421</v>
      </c>
      <c r="G280" s="1" t="s">
        <v>203</v>
      </c>
      <c r="H280" s="1" t="s">
        <v>204</v>
      </c>
    </row>
    <row r="281" spans="1:8">
      <c r="A281" s="1" t="s">
        <v>837</v>
      </c>
      <c r="B281" s="1" t="s">
        <v>838</v>
      </c>
      <c r="C281" s="1" t="s">
        <v>201</v>
      </c>
      <c r="D281" s="1" t="s">
        <v>538</v>
      </c>
      <c r="G281" s="1" t="s">
        <v>203</v>
      </c>
      <c r="H281" s="1" t="s">
        <v>204</v>
      </c>
    </row>
    <row r="282" spans="1:8">
      <c r="A282" s="1" t="s">
        <v>103</v>
      </c>
      <c r="B282" s="1" t="s">
        <v>839</v>
      </c>
      <c r="C282" s="1" t="s">
        <v>201</v>
      </c>
      <c r="D282" s="1" t="s">
        <v>608</v>
      </c>
      <c r="E282" s="1" t="s">
        <v>352</v>
      </c>
      <c r="G282" s="1" t="s">
        <v>203</v>
      </c>
      <c r="H282" s="1" t="s">
        <v>204</v>
      </c>
    </row>
    <row r="283" spans="1:8">
      <c r="A283" s="1" t="s">
        <v>54</v>
      </c>
      <c r="B283" s="1" t="s">
        <v>840</v>
      </c>
      <c r="C283" s="1" t="s">
        <v>841</v>
      </c>
      <c r="G283" s="1" t="s">
        <v>203</v>
      </c>
      <c r="H283" s="1" t="s">
        <v>204</v>
      </c>
    </row>
    <row r="284" spans="1:8">
      <c r="A284" s="1" t="s">
        <v>842</v>
      </c>
      <c r="B284" s="1" t="s">
        <v>843</v>
      </c>
      <c r="C284" s="1" t="s">
        <v>201</v>
      </c>
      <c r="D284" s="1" t="s">
        <v>844</v>
      </c>
      <c r="G284" s="1" t="s">
        <v>203</v>
      </c>
      <c r="H284" s="1" t="s">
        <v>204</v>
      </c>
    </row>
    <row r="285" spans="1:8">
      <c r="A285" s="1" t="s">
        <v>123</v>
      </c>
      <c r="B285" s="1" t="s">
        <v>845</v>
      </c>
      <c r="C285" s="1" t="s">
        <v>201</v>
      </c>
      <c r="D285" s="1" t="s">
        <v>299</v>
      </c>
      <c r="E285" s="1" t="s">
        <v>330</v>
      </c>
      <c r="G285" s="1" t="s">
        <v>203</v>
      </c>
      <c r="H285" s="1" t="s">
        <v>204</v>
      </c>
    </row>
    <row r="286" spans="1:8">
      <c r="A286" s="1" t="s">
        <v>50</v>
      </c>
      <c r="B286" s="1" t="s">
        <v>846</v>
      </c>
      <c r="C286" s="1" t="s">
        <v>201</v>
      </c>
      <c r="D286" s="1" t="s">
        <v>742</v>
      </c>
      <c r="E286" s="1" t="s">
        <v>444</v>
      </c>
      <c r="F286" s="1" t="s">
        <v>235</v>
      </c>
      <c r="G286" s="1" t="s">
        <v>203</v>
      </c>
      <c r="H286" s="1" t="s">
        <v>204</v>
      </c>
    </row>
    <row r="287" spans="1:8">
      <c r="A287" s="1" t="s">
        <v>847</v>
      </c>
      <c r="B287" s="1" t="s">
        <v>848</v>
      </c>
      <c r="C287" s="1" t="s">
        <v>201</v>
      </c>
      <c r="D287" s="1" t="s">
        <v>849</v>
      </c>
      <c r="G287" s="1" t="s">
        <v>203</v>
      </c>
      <c r="H287" s="1" t="s">
        <v>204</v>
      </c>
    </row>
    <row r="288" spans="1:8">
      <c r="A288" s="1" t="s">
        <v>850</v>
      </c>
      <c r="B288" s="1" t="s">
        <v>851</v>
      </c>
      <c r="C288" s="1" t="s">
        <v>201</v>
      </c>
      <c r="D288" s="1" t="s">
        <v>852</v>
      </c>
      <c r="G288" s="1" t="s">
        <v>203</v>
      </c>
      <c r="H288" s="1" t="s">
        <v>204</v>
      </c>
    </row>
    <row r="289" spans="1:8">
      <c r="A289" s="1" t="s">
        <v>52</v>
      </c>
      <c r="B289" s="1" t="s">
        <v>853</v>
      </c>
      <c r="C289" s="1" t="s">
        <v>201</v>
      </c>
      <c r="D289" s="1" t="s">
        <v>854</v>
      </c>
      <c r="E289" s="1" t="s">
        <v>365</v>
      </c>
      <c r="G289" s="1" t="s">
        <v>203</v>
      </c>
      <c r="H289" s="1" t="s">
        <v>204</v>
      </c>
    </row>
    <row r="290" spans="1:8">
      <c r="A290" s="1" t="s">
        <v>855</v>
      </c>
      <c r="B290" s="1" t="s">
        <v>856</v>
      </c>
      <c r="C290" s="1" t="s">
        <v>201</v>
      </c>
      <c r="D290" s="1" t="s">
        <v>219</v>
      </c>
      <c r="G290" s="1" t="s">
        <v>203</v>
      </c>
      <c r="H290" s="1" t="s">
        <v>204</v>
      </c>
    </row>
    <row r="291" spans="1:8">
      <c r="A291" s="1" t="s">
        <v>857</v>
      </c>
      <c r="B291" s="1" t="s">
        <v>858</v>
      </c>
      <c r="C291" s="1" t="s">
        <v>201</v>
      </c>
      <c r="D291" s="1" t="s">
        <v>859</v>
      </c>
      <c r="G291" s="1" t="s">
        <v>203</v>
      </c>
      <c r="H291" s="1" t="s">
        <v>204</v>
      </c>
    </row>
    <row r="292" spans="1:8">
      <c r="A292" s="1" t="s">
        <v>860</v>
      </c>
      <c r="B292" s="1" t="s">
        <v>861</v>
      </c>
      <c r="C292" s="1" t="s">
        <v>201</v>
      </c>
      <c r="D292" s="1" t="s">
        <v>862</v>
      </c>
      <c r="G292" s="1" t="s">
        <v>203</v>
      </c>
      <c r="H292" s="1" t="s">
        <v>204</v>
      </c>
    </row>
    <row r="293" spans="1:8">
      <c r="A293" s="1" t="s">
        <v>863</v>
      </c>
      <c r="B293" s="1" t="s">
        <v>864</v>
      </c>
      <c r="C293" s="1" t="s">
        <v>201</v>
      </c>
      <c r="D293" s="1" t="s">
        <v>605</v>
      </c>
      <c r="G293" s="1" t="s">
        <v>203</v>
      </c>
      <c r="H293" s="1" t="s">
        <v>204</v>
      </c>
    </row>
    <row r="294" spans="1:8">
      <c r="A294" s="1" t="s">
        <v>865</v>
      </c>
      <c r="B294" s="1" t="s">
        <v>866</v>
      </c>
      <c r="C294" s="1" t="s">
        <v>201</v>
      </c>
      <c r="D294" s="1" t="s">
        <v>867</v>
      </c>
      <c r="G294" s="1" t="s">
        <v>203</v>
      </c>
      <c r="H294" s="1" t="s">
        <v>204</v>
      </c>
    </row>
    <row r="295" spans="1:8">
      <c r="A295" s="1" t="s">
        <v>868</v>
      </c>
      <c r="B295" s="1" t="s">
        <v>869</v>
      </c>
      <c r="C295" s="1" t="s">
        <v>201</v>
      </c>
      <c r="D295" s="1" t="s">
        <v>831</v>
      </c>
      <c r="G295" s="1" t="s">
        <v>203</v>
      </c>
      <c r="H295" s="1" t="s">
        <v>204</v>
      </c>
    </row>
    <row r="296" spans="1:8">
      <c r="A296" s="1" t="s">
        <v>870</v>
      </c>
      <c r="B296" s="1" t="s">
        <v>871</v>
      </c>
      <c r="C296" s="1" t="s">
        <v>201</v>
      </c>
      <c r="D296" s="1" t="s">
        <v>872</v>
      </c>
      <c r="G296" s="1" t="s">
        <v>203</v>
      </c>
      <c r="H296" s="1" t="s">
        <v>204</v>
      </c>
    </row>
    <row r="297" spans="1:8">
      <c r="A297" s="1" t="s">
        <v>873</v>
      </c>
      <c r="B297" s="1" t="s">
        <v>874</v>
      </c>
      <c r="C297" s="1" t="s">
        <v>201</v>
      </c>
      <c r="D297" s="1" t="s">
        <v>875</v>
      </c>
      <c r="G297" s="1" t="s">
        <v>203</v>
      </c>
      <c r="H297" s="1" t="s">
        <v>204</v>
      </c>
    </row>
    <row r="298" spans="1:8">
      <c r="A298" s="1" t="s">
        <v>89</v>
      </c>
      <c r="B298" s="1" t="s">
        <v>876</v>
      </c>
      <c r="C298" s="1" t="s">
        <v>201</v>
      </c>
      <c r="D298" s="1" t="s">
        <v>877</v>
      </c>
      <c r="G298" s="1" t="s">
        <v>203</v>
      </c>
      <c r="H298" s="1" t="s">
        <v>204</v>
      </c>
    </row>
    <row r="299" spans="1:8">
      <c r="A299" s="1" t="s">
        <v>878</v>
      </c>
      <c r="B299" s="1" t="s">
        <v>879</v>
      </c>
      <c r="C299" s="1" t="s">
        <v>201</v>
      </c>
      <c r="D299" s="1" t="s">
        <v>260</v>
      </c>
      <c r="E299" s="1" t="s">
        <v>880</v>
      </c>
      <c r="G299" s="1" t="s">
        <v>203</v>
      </c>
      <c r="H299" s="1" t="s">
        <v>204</v>
      </c>
    </row>
    <row r="300" spans="1:8">
      <c r="A300" s="1" t="s">
        <v>881</v>
      </c>
      <c r="B300" s="1" t="s">
        <v>882</v>
      </c>
      <c r="C300" s="1" t="s">
        <v>201</v>
      </c>
      <c r="D300" s="1" t="s">
        <v>425</v>
      </c>
      <c r="G300" s="1" t="s">
        <v>203</v>
      </c>
      <c r="H300" s="1" t="s">
        <v>204</v>
      </c>
    </row>
    <row r="301" spans="1:8">
      <c r="A301" s="1" t="s">
        <v>154</v>
      </c>
      <c r="B301" s="1" t="s">
        <v>883</v>
      </c>
      <c r="C301" s="1" t="s">
        <v>201</v>
      </c>
      <c r="D301" s="1" t="s">
        <v>447</v>
      </c>
      <c r="E301" s="1" t="s">
        <v>312</v>
      </c>
      <c r="G301" s="1" t="s">
        <v>203</v>
      </c>
      <c r="H301" s="1" t="s">
        <v>204</v>
      </c>
    </row>
    <row r="302" spans="1:8">
      <c r="A302" s="1" t="s">
        <v>884</v>
      </c>
      <c r="B302" s="1" t="s">
        <v>885</v>
      </c>
      <c r="C302" s="1" t="s">
        <v>201</v>
      </c>
      <c r="D302" s="1" t="s">
        <v>886</v>
      </c>
      <c r="G302" s="1" t="s">
        <v>203</v>
      </c>
      <c r="H302" s="1" t="s">
        <v>204</v>
      </c>
    </row>
    <row r="303" spans="1:8">
      <c r="A303" s="1" t="s">
        <v>121</v>
      </c>
      <c r="B303" s="1" t="s">
        <v>887</v>
      </c>
      <c r="C303" s="1" t="s">
        <v>201</v>
      </c>
      <c r="D303" s="1" t="s">
        <v>263</v>
      </c>
      <c r="E303" s="1" t="s">
        <v>888</v>
      </c>
      <c r="F303" s="1" t="s">
        <v>258</v>
      </c>
      <c r="G303" s="1" t="s">
        <v>203</v>
      </c>
      <c r="H303" s="1" t="s">
        <v>204</v>
      </c>
    </row>
    <row r="304" spans="1:8">
      <c r="A304" s="1" t="s">
        <v>889</v>
      </c>
      <c r="B304" s="1" t="s">
        <v>890</v>
      </c>
      <c r="C304" s="1" t="s">
        <v>201</v>
      </c>
      <c r="D304" s="1" t="s">
        <v>891</v>
      </c>
      <c r="G304" s="1" t="s">
        <v>203</v>
      </c>
      <c r="H304" s="1" t="s">
        <v>204</v>
      </c>
    </row>
    <row r="305" spans="1:8">
      <c r="A305" s="1" t="s">
        <v>892</v>
      </c>
      <c r="B305" s="1" t="s">
        <v>893</v>
      </c>
      <c r="C305" s="1" t="s">
        <v>201</v>
      </c>
      <c r="D305" s="1" t="s">
        <v>249</v>
      </c>
      <c r="G305" s="1" t="s">
        <v>203</v>
      </c>
      <c r="H305" s="1" t="s">
        <v>204</v>
      </c>
    </row>
    <row r="306" spans="1:8">
      <c r="A306" s="1" t="s">
        <v>894</v>
      </c>
      <c r="B306" s="1" t="s">
        <v>895</v>
      </c>
      <c r="C306" s="1" t="s">
        <v>201</v>
      </c>
      <c r="D306" s="1" t="s">
        <v>495</v>
      </c>
      <c r="G306" s="1" t="s">
        <v>203</v>
      </c>
      <c r="H306" s="1" t="s">
        <v>204</v>
      </c>
    </row>
    <row r="307" spans="1:8">
      <c r="A307" s="1" t="s">
        <v>896</v>
      </c>
      <c r="B307" s="1" t="s">
        <v>897</v>
      </c>
      <c r="C307" s="1" t="s">
        <v>201</v>
      </c>
      <c r="D307" s="1" t="s">
        <v>343</v>
      </c>
      <c r="G307" s="1" t="s">
        <v>203</v>
      </c>
      <c r="H307" s="1" t="s">
        <v>204</v>
      </c>
    </row>
    <row r="308" spans="1:8">
      <c r="A308" s="1" t="s">
        <v>898</v>
      </c>
      <c r="B308" s="1" t="s">
        <v>899</v>
      </c>
      <c r="C308" s="1" t="s">
        <v>201</v>
      </c>
      <c r="D308" s="1" t="s">
        <v>317</v>
      </c>
      <c r="E308" s="1" t="s">
        <v>900</v>
      </c>
      <c r="G308" s="1" t="s">
        <v>203</v>
      </c>
      <c r="H308" s="1" t="s">
        <v>204</v>
      </c>
    </row>
    <row r="309" spans="1:8">
      <c r="A309" s="1" t="s">
        <v>901</v>
      </c>
      <c r="B309" s="1" t="s">
        <v>902</v>
      </c>
      <c r="C309" s="1" t="s">
        <v>201</v>
      </c>
      <c r="D309" s="1" t="s">
        <v>802</v>
      </c>
      <c r="G309" s="1" t="s">
        <v>203</v>
      </c>
      <c r="H309" s="1" t="s">
        <v>204</v>
      </c>
    </row>
    <row r="310" spans="1:8">
      <c r="A310" s="1" t="s">
        <v>903</v>
      </c>
      <c r="B310" s="1" t="s">
        <v>904</v>
      </c>
      <c r="C310" s="1" t="s">
        <v>201</v>
      </c>
      <c r="D310" s="1" t="s">
        <v>905</v>
      </c>
      <c r="G310" s="1" t="s">
        <v>203</v>
      </c>
      <c r="H310" s="1" t="s">
        <v>204</v>
      </c>
    </row>
    <row r="311" spans="1:8">
      <c r="A311" s="1" t="s">
        <v>906</v>
      </c>
      <c r="B311" s="1" t="s">
        <v>907</v>
      </c>
      <c r="C311" s="1" t="s">
        <v>201</v>
      </c>
      <c r="D311" s="1" t="s">
        <v>723</v>
      </c>
      <c r="G311" s="1" t="s">
        <v>203</v>
      </c>
      <c r="H311" s="1" t="s">
        <v>204</v>
      </c>
    </row>
    <row r="312" spans="1:8">
      <c r="A312" s="1" t="s">
        <v>149</v>
      </c>
      <c r="B312" s="1" t="s">
        <v>908</v>
      </c>
      <c r="C312" s="1" t="s">
        <v>201</v>
      </c>
      <c r="D312" s="1" t="s">
        <v>370</v>
      </c>
      <c r="E312" s="1" t="s">
        <v>371</v>
      </c>
      <c r="G312" s="1" t="s">
        <v>203</v>
      </c>
      <c r="H312" s="1" t="s">
        <v>204</v>
      </c>
    </row>
    <row r="313" spans="1:8">
      <c r="A313" s="1" t="s">
        <v>909</v>
      </c>
      <c r="B313" s="1" t="s">
        <v>910</v>
      </c>
      <c r="C313" s="1" t="s">
        <v>201</v>
      </c>
      <c r="D313" s="1" t="s">
        <v>314</v>
      </c>
      <c r="G313" s="1" t="s">
        <v>203</v>
      </c>
      <c r="H313" s="1" t="s">
        <v>204</v>
      </c>
    </row>
    <row r="314" spans="1:8">
      <c r="A314" s="1" t="s">
        <v>911</v>
      </c>
      <c r="B314" s="1" t="s">
        <v>912</v>
      </c>
      <c r="C314" s="1" t="s">
        <v>201</v>
      </c>
      <c r="D314" s="1" t="s">
        <v>913</v>
      </c>
      <c r="G314" s="1" t="s">
        <v>203</v>
      </c>
      <c r="H314" s="1" t="s">
        <v>204</v>
      </c>
    </row>
    <row r="315" spans="1:8">
      <c r="A315" s="1" t="s">
        <v>914</v>
      </c>
      <c r="B315" s="1" t="s">
        <v>915</v>
      </c>
      <c r="C315" s="1" t="s">
        <v>201</v>
      </c>
      <c r="D315" s="1" t="s">
        <v>379</v>
      </c>
      <c r="G315" s="1" t="s">
        <v>203</v>
      </c>
      <c r="H315" s="1" t="s">
        <v>204</v>
      </c>
    </row>
    <row r="316" spans="1:8">
      <c r="A316" s="1" t="s">
        <v>916</v>
      </c>
      <c r="B316" s="1" t="s">
        <v>917</v>
      </c>
      <c r="C316" s="1" t="s">
        <v>201</v>
      </c>
      <c r="D316" s="1" t="s">
        <v>379</v>
      </c>
      <c r="G316" s="1" t="s">
        <v>203</v>
      </c>
      <c r="H316" s="1" t="s">
        <v>204</v>
      </c>
    </row>
    <row r="317" spans="1:8">
      <c r="A317" s="1" t="s">
        <v>918</v>
      </c>
      <c r="B317" s="1" t="s">
        <v>919</v>
      </c>
      <c r="C317" s="1" t="s">
        <v>201</v>
      </c>
      <c r="D317" s="1" t="s">
        <v>392</v>
      </c>
      <c r="G317" s="1" t="s">
        <v>203</v>
      </c>
      <c r="H317" s="1" t="s">
        <v>204</v>
      </c>
    </row>
    <row r="318" spans="1:8">
      <c r="A318" s="1" t="s">
        <v>78</v>
      </c>
      <c r="B318" s="1" t="s">
        <v>920</v>
      </c>
      <c r="C318" s="1" t="s">
        <v>201</v>
      </c>
      <c r="D318" s="1" t="s">
        <v>249</v>
      </c>
      <c r="E318" s="1" t="s">
        <v>921</v>
      </c>
      <c r="G318" s="1" t="s">
        <v>203</v>
      </c>
      <c r="H318" s="1" t="s">
        <v>204</v>
      </c>
    </row>
    <row r="319" spans="1:8">
      <c r="A319" s="1" t="s">
        <v>922</v>
      </c>
      <c r="B319" s="1" t="s">
        <v>923</v>
      </c>
      <c r="C319" s="1" t="s">
        <v>201</v>
      </c>
      <c r="D319" s="1" t="s">
        <v>924</v>
      </c>
      <c r="G319" s="1" t="s">
        <v>203</v>
      </c>
      <c r="H319" s="1" t="s">
        <v>204</v>
      </c>
    </row>
    <row r="320" spans="1:8">
      <c r="A320" s="1" t="s">
        <v>925</v>
      </c>
      <c r="B320" s="1" t="s">
        <v>926</v>
      </c>
      <c r="C320" s="1" t="s">
        <v>201</v>
      </c>
      <c r="D320" s="1" t="s">
        <v>343</v>
      </c>
      <c r="E320" s="1" t="s">
        <v>312</v>
      </c>
      <c r="G320" s="1" t="s">
        <v>203</v>
      </c>
      <c r="H320" s="1" t="s">
        <v>204</v>
      </c>
    </row>
    <row r="321" spans="1:8">
      <c r="A321" s="1" t="s">
        <v>927</v>
      </c>
      <c r="B321" s="1" t="s">
        <v>928</v>
      </c>
      <c r="C321" s="1" t="s">
        <v>201</v>
      </c>
      <c r="D321" s="1" t="s">
        <v>299</v>
      </c>
      <c r="E321" s="1" t="s">
        <v>929</v>
      </c>
      <c r="G321" s="1" t="s">
        <v>671</v>
      </c>
      <c r="H321" s="1" t="s">
        <v>204</v>
      </c>
    </row>
    <row r="322" spans="1:8">
      <c r="A322" s="1" t="s">
        <v>180</v>
      </c>
      <c r="B322" s="1" t="s">
        <v>930</v>
      </c>
      <c r="C322" s="1" t="s">
        <v>201</v>
      </c>
      <c r="D322" s="1" t="s">
        <v>931</v>
      </c>
      <c r="E322" s="1" t="s">
        <v>215</v>
      </c>
      <c r="G322" s="1" t="s">
        <v>203</v>
      </c>
      <c r="H322" s="1" t="s">
        <v>204</v>
      </c>
    </row>
    <row r="323" spans="1:8">
      <c r="A323" s="1" t="s">
        <v>932</v>
      </c>
      <c r="B323" s="1" t="s">
        <v>933</v>
      </c>
      <c r="C323" s="1" t="s">
        <v>201</v>
      </c>
      <c r="D323" s="1" t="s">
        <v>263</v>
      </c>
      <c r="E323" s="1" t="s">
        <v>934</v>
      </c>
      <c r="G323" s="1" t="s">
        <v>203</v>
      </c>
      <c r="H323" s="1" t="s">
        <v>204</v>
      </c>
    </row>
    <row r="324" spans="1:8">
      <c r="A324" s="1" t="s">
        <v>935</v>
      </c>
      <c r="B324" s="1" t="s">
        <v>936</v>
      </c>
      <c r="C324" s="1" t="s">
        <v>201</v>
      </c>
      <c r="D324" s="1" t="s">
        <v>458</v>
      </c>
      <c r="G324" s="1" t="s">
        <v>203</v>
      </c>
      <c r="H324" s="1" t="s">
        <v>204</v>
      </c>
    </row>
    <row r="325" spans="1:8">
      <c r="A325" s="1" t="s">
        <v>937</v>
      </c>
      <c r="B325" s="1" t="s">
        <v>938</v>
      </c>
      <c r="C325" s="1" t="s">
        <v>201</v>
      </c>
      <c r="D325" s="1" t="s">
        <v>666</v>
      </c>
      <c r="G325" s="1" t="s">
        <v>203</v>
      </c>
      <c r="H325" s="1" t="s">
        <v>204</v>
      </c>
    </row>
    <row r="326" spans="1:8">
      <c r="A326" s="1" t="s">
        <v>167</v>
      </c>
      <c r="B326" s="1" t="s">
        <v>939</v>
      </c>
      <c r="C326" s="1" t="s">
        <v>201</v>
      </c>
      <c r="D326" s="1" t="s">
        <v>613</v>
      </c>
      <c r="E326" s="1" t="s">
        <v>592</v>
      </c>
      <c r="G326" s="1" t="s">
        <v>203</v>
      </c>
      <c r="H326" s="1" t="s">
        <v>204</v>
      </c>
    </row>
    <row r="327" spans="1:8">
      <c r="A327" s="1" t="s">
        <v>940</v>
      </c>
      <c r="B327" s="1" t="s">
        <v>941</v>
      </c>
      <c r="C327" s="1" t="s">
        <v>201</v>
      </c>
      <c r="D327" s="1" t="s">
        <v>246</v>
      </c>
      <c r="E327" s="1" t="s">
        <v>306</v>
      </c>
      <c r="G327" s="1" t="s">
        <v>203</v>
      </c>
      <c r="H327" s="1" t="s">
        <v>204</v>
      </c>
    </row>
    <row r="328" spans="1:8">
      <c r="A328" s="1" t="s">
        <v>166</v>
      </c>
      <c r="B328" s="1" t="s">
        <v>942</v>
      </c>
      <c r="C328" s="1" t="s">
        <v>201</v>
      </c>
      <c r="D328" s="1" t="s">
        <v>591</v>
      </c>
      <c r="E328" s="1" t="s">
        <v>592</v>
      </c>
      <c r="G328" s="1" t="s">
        <v>203</v>
      </c>
      <c r="H328" s="1" t="s">
        <v>204</v>
      </c>
    </row>
    <row r="329" spans="1:8">
      <c r="A329" s="1" t="s">
        <v>943</v>
      </c>
      <c r="B329" s="1" t="s">
        <v>944</v>
      </c>
      <c r="C329" s="1" t="s">
        <v>201</v>
      </c>
      <c r="D329" s="1" t="s">
        <v>305</v>
      </c>
      <c r="E329" s="1" t="s">
        <v>945</v>
      </c>
      <c r="G329" s="1" t="s">
        <v>203</v>
      </c>
      <c r="H329" s="1" t="s">
        <v>204</v>
      </c>
    </row>
    <row r="330" spans="1:8">
      <c r="A330" s="1" t="s">
        <v>946</v>
      </c>
      <c r="B330" s="1" t="s">
        <v>947</v>
      </c>
      <c r="C330" s="1" t="s">
        <v>201</v>
      </c>
      <c r="D330" s="1" t="s">
        <v>948</v>
      </c>
      <c r="G330" s="1" t="s">
        <v>203</v>
      </c>
      <c r="H330" s="1" t="s">
        <v>204</v>
      </c>
    </row>
    <row r="331" spans="1:8">
      <c r="A331" s="1" t="s">
        <v>72</v>
      </c>
      <c r="B331" s="1" t="s">
        <v>949</v>
      </c>
      <c r="C331" s="1" t="s">
        <v>201</v>
      </c>
      <c r="D331" s="1" t="s">
        <v>489</v>
      </c>
      <c r="G331" s="1" t="s">
        <v>203</v>
      </c>
      <c r="H331" s="1" t="s">
        <v>204</v>
      </c>
    </row>
    <row r="332" spans="1:8">
      <c r="A332" s="1" t="s">
        <v>950</v>
      </c>
      <c r="B332" s="1" t="s">
        <v>951</v>
      </c>
      <c r="C332" s="1" t="s">
        <v>201</v>
      </c>
      <c r="D332" s="1" t="s">
        <v>952</v>
      </c>
      <c r="G332" s="1" t="s">
        <v>203</v>
      </c>
      <c r="H332" s="1" t="s">
        <v>204</v>
      </c>
    </row>
    <row r="333" spans="1:8">
      <c r="A333" s="1" t="s">
        <v>126</v>
      </c>
      <c r="B333" s="1" t="s">
        <v>953</v>
      </c>
      <c r="C333" s="1" t="s">
        <v>201</v>
      </c>
      <c r="D333" s="1" t="s">
        <v>954</v>
      </c>
      <c r="E333" s="1" t="s">
        <v>344</v>
      </c>
      <c r="F333" s="1" t="s">
        <v>365</v>
      </c>
      <c r="G333" s="1" t="s">
        <v>203</v>
      </c>
      <c r="H333" s="1" t="s">
        <v>204</v>
      </c>
    </row>
    <row r="334" spans="1:8">
      <c r="A334" s="1" t="s">
        <v>169</v>
      </c>
      <c r="B334" s="1" t="s">
        <v>955</v>
      </c>
      <c r="C334" s="1" t="s">
        <v>201</v>
      </c>
      <c r="D334" s="1" t="s">
        <v>956</v>
      </c>
      <c r="E334" s="1" t="s">
        <v>602</v>
      </c>
      <c r="G334" s="1" t="s">
        <v>203</v>
      </c>
      <c r="H334" s="1" t="s">
        <v>204</v>
      </c>
    </row>
    <row r="335" spans="1:8">
      <c r="A335" s="1" t="s">
        <v>37</v>
      </c>
      <c r="B335" s="1" t="s">
        <v>957</v>
      </c>
      <c r="C335" s="1" t="s">
        <v>201</v>
      </c>
      <c r="D335" s="1" t="s">
        <v>958</v>
      </c>
      <c r="E335" s="1" t="s">
        <v>261</v>
      </c>
      <c r="G335" s="1" t="s">
        <v>203</v>
      </c>
      <c r="H335" s="1" t="s">
        <v>204</v>
      </c>
    </row>
    <row r="336" spans="1:8">
      <c r="A336" s="1" t="s">
        <v>959</v>
      </c>
      <c r="B336" s="1" t="s">
        <v>960</v>
      </c>
      <c r="C336" s="1" t="s">
        <v>201</v>
      </c>
      <c r="D336" s="1" t="s">
        <v>458</v>
      </c>
      <c r="G336" s="1" t="s">
        <v>203</v>
      </c>
      <c r="H336" s="1" t="s">
        <v>204</v>
      </c>
    </row>
    <row r="337" spans="1:8">
      <c r="A337" s="1" t="s">
        <v>961</v>
      </c>
      <c r="B337" s="1" t="s">
        <v>962</v>
      </c>
      <c r="C337" s="1" t="s">
        <v>201</v>
      </c>
      <c r="D337" s="1" t="s">
        <v>486</v>
      </c>
      <c r="G337" s="1" t="s">
        <v>203</v>
      </c>
      <c r="H337" s="1" t="s">
        <v>204</v>
      </c>
    </row>
    <row r="338" spans="1:8">
      <c r="A338" s="1" t="s">
        <v>963</v>
      </c>
      <c r="B338" s="1" t="s">
        <v>964</v>
      </c>
      <c r="C338" s="1" t="s">
        <v>201</v>
      </c>
      <c r="D338" s="1" t="s">
        <v>965</v>
      </c>
      <c r="G338" s="1" t="s">
        <v>203</v>
      </c>
      <c r="H338" s="1" t="s">
        <v>204</v>
      </c>
    </row>
    <row r="339" spans="1:8">
      <c r="A339" s="1" t="s">
        <v>966</v>
      </c>
      <c r="B339" s="1" t="s">
        <v>967</v>
      </c>
      <c r="C339" s="1" t="s">
        <v>201</v>
      </c>
      <c r="D339" s="1" t="s">
        <v>968</v>
      </c>
      <c r="E339" s="1" t="s">
        <v>969</v>
      </c>
      <c r="G339" s="1" t="s">
        <v>203</v>
      </c>
      <c r="H339" s="1" t="s">
        <v>204</v>
      </c>
    </row>
    <row r="340" spans="1:8">
      <c r="A340" s="1" t="s">
        <v>970</v>
      </c>
      <c r="B340" s="1" t="s">
        <v>971</v>
      </c>
      <c r="C340" s="1" t="s">
        <v>201</v>
      </c>
      <c r="D340" s="1" t="s">
        <v>246</v>
      </c>
      <c r="G340" s="1" t="s">
        <v>203</v>
      </c>
      <c r="H340" s="1" t="s">
        <v>204</v>
      </c>
    </row>
    <row r="341" spans="1:8">
      <c r="A341" s="1" t="s">
        <v>29</v>
      </c>
      <c r="B341" s="1" t="s">
        <v>972</v>
      </c>
      <c r="C341" s="1" t="s">
        <v>201</v>
      </c>
      <c r="D341" s="1" t="s">
        <v>587</v>
      </c>
      <c r="E341" s="1" t="s">
        <v>215</v>
      </c>
      <c r="G341" s="1" t="s">
        <v>203</v>
      </c>
      <c r="H341" s="1" t="s">
        <v>204</v>
      </c>
    </row>
    <row r="342" spans="1:8">
      <c r="A342" s="1" t="s">
        <v>973</v>
      </c>
      <c r="B342" s="1" t="s">
        <v>974</v>
      </c>
      <c r="C342" s="1" t="s">
        <v>201</v>
      </c>
      <c r="D342" s="1" t="s">
        <v>252</v>
      </c>
      <c r="E342" s="1" t="s">
        <v>975</v>
      </c>
      <c r="G342" s="1" t="s">
        <v>203</v>
      </c>
      <c r="H342" s="1" t="s">
        <v>204</v>
      </c>
    </row>
    <row r="343" spans="1:8">
      <c r="A343" s="1" t="s">
        <v>24</v>
      </c>
      <c r="B343" s="1" t="s">
        <v>976</v>
      </c>
      <c r="C343" s="1" t="s">
        <v>201</v>
      </c>
      <c r="D343" s="1" t="s">
        <v>406</v>
      </c>
      <c r="E343" s="1" t="s">
        <v>338</v>
      </c>
      <c r="G343" s="1" t="s">
        <v>203</v>
      </c>
      <c r="H343" s="1" t="s">
        <v>204</v>
      </c>
    </row>
    <row r="344" spans="1:8">
      <c r="A344" s="1" t="s">
        <v>977</v>
      </c>
      <c r="B344" s="1" t="s">
        <v>978</v>
      </c>
      <c r="C344" s="1" t="s">
        <v>201</v>
      </c>
      <c r="D344" s="1" t="s">
        <v>495</v>
      </c>
      <c r="G344" s="1" t="s">
        <v>203</v>
      </c>
      <c r="H344" s="1" t="s">
        <v>204</v>
      </c>
    </row>
    <row r="345" spans="1:8">
      <c r="A345" s="1" t="s">
        <v>188</v>
      </c>
      <c r="B345" s="1" t="s">
        <v>979</v>
      </c>
      <c r="C345" s="1" t="s">
        <v>201</v>
      </c>
      <c r="D345" s="1" t="s">
        <v>305</v>
      </c>
      <c r="E345" s="1" t="s">
        <v>441</v>
      </c>
      <c r="G345" s="1" t="s">
        <v>203</v>
      </c>
      <c r="H345" s="1" t="s">
        <v>204</v>
      </c>
    </row>
    <row r="346" spans="1:8">
      <c r="A346" s="1" t="s">
        <v>95</v>
      </c>
      <c r="B346" s="1" t="s">
        <v>980</v>
      </c>
      <c r="C346" s="1" t="s">
        <v>201</v>
      </c>
      <c r="D346" s="1" t="s">
        <v>379</v>
      </c>
      <c r="E346" s="1" t="s">
        <v>380</v>
      </c>
      <c r="G346" s="1" t="s">
        <v>203</v>
      </c>
      <c r="H346" s="1" t="s">
        <v>204</v>
      </c>
    </row>
    <row r="347" spans="1:8">
      <c r="A347" s="1" t="s">
        <v>162</v>
      </c>
      <c r="B347" s="1" t="s">
        <v>981</v>
      </c>
      <c r="C347" s="1" t="s">
        <v>201</v>
      </c>
      <c r="D347" s="1" t="s">
        <v>905</v>
      </c>
      <c r="E347" s="1" t="s">
        <v>982</v>
      </c>
      <c r="G347" s="1" t="s">
        <v>203</v>
      </c>
      <c r="H347" s="1" t="s">
        <v>204</v>
      </c>
    </row>
    <row r="348" spans="1:8">
      <c r="A348" s="1" t="s">
        <v>983</v>
      </c>
      <c r="B348" s="1" t="s">
        <v>984</v>
      </c>
      <c r="C348" s="1" t="s">
        <v>201</v>
      </c>
      <c r="D348" s="1" t="s">
        <v>985</v>
      </c>
      <c r="G348" s="1" t="s">
        <v>203</v>
      </c>
      <c r="H348" s="1" t="s">
        <v>204</v>
      </c>
    </row>
    <row r="349" spans="1:8">
      <c r="A349" s="1" t="s">
        <v>986</v>
      </c>
      <c r="B349" s="1" t="s">
        <v>987</v>
      </c>
      <c r="C349" s="1" t="s">
        <v>201</v>
      </c>
      <c r="D349" s="1" t="s">
        <v>988</v>
      </c>
      <c r="G349" s="1" t="s">
        <v>203</v>
      </c>
      <c r="H349" s="1" t="s">
        <v>204</v>
      </c>
    </row>
    <row r="350" spans="1:8">
      <c r="A350" s="1" t="s">
        <v>34</v>
      </c>
      <c r="B350" s="1" t="s">
        <v>989</v>
      </c>
      <c r="C350" s="1" t="s">
        <v>201</v>
      </c>
      <c r="D350" s="1" t="s">
        <v>956</v>
      </c>
      <c r="E350" s="1" t="s">
        <v>261</v>
      </c>
      <c r="G350" s="1" t="s">
        <v>203</v>
      </c>
      <c r="H350" s="1" t="s">
        <v>204</v>
      </c>
    </row>
    <row r="351" spans="1:8">
      <c r="A351" s="1" t="s">
        <v>990</v>
      </c>
      <c r="B351" s="1" t="s">
        <v>991</v>
      </c>
      <c r="C351" s="1" t="s">
        <v>201</v>
      </c>
      <c r="D351" s="1" t="s">
        <v>356</v>
      </c>
      <c r="E351" s="1" t="s">
        <v>992</v>
      </c>
      <c r="G351" s="1" t="s">
        <v>216</v>
      </c>
      <c r="H351" s="1" t="s">
        <v>204</v>
      </c>
    </row>
    <row r="352" spans="1:8">
      <c r="A352" s="1" t="s">
        <v>993</v>
      </c>
      <c r="B352" s="1" t="s">
        <v>994</v>
      </c>
      <c r="C352" s="1" t="s">
        <v>201</v>
      </c>
      <c r="D352" s="1" t="s">
        <v>400</v>
      </c>
      <c r="G352" s="1" t="s">
        <v>203</v>
      </c>
      <c r="H352" s="1" t="s">
        <v>204</v>
      </c>
    </row>
    <row r="353" spans="1:8">
      <c r="A353" s="1" t="s">
        <v>47</v>
      </c>
      <c r="B353" s="1" t="s">
        <v>995</v>
      </c>
      <c r="C353" s="1" t="s">
        <v>201</v>
      </c>
      <c r="D353" s="1" t="s">
        <v>996</v>
      </c>
      <c r="E353" s="1" t="s">
        <v>365</v>
      </c>
      <c r="G353" s="1" t="s">
        <v>203</v>
      </c>
      <c r="H353" s="1" t="s">
        <v>204</v>
      </c>
    </row>
    <row r="354" spans="1:8">
      <c r="A354" s="1" t="s">
        <v>997</v>
      </c>
      <c r="B354" s="1" t="s">
        <v>998</v>
      </c>
      <c r="C354" s="1" t="s">
        <v>201</v>
      </c>
      <c r="D354" s="1" t="s">
        <v>406</v>
      </c>
      <c r="E354" s="1" t="s">
        <v>239</v>
      </c>
      <c r="G354" s="1" t="s">
        <v>203</v>
      </c>
      <c r="H354" s="1" t="s">
        <v>204</v>
      </c>
    </row>
    <row r="355" spans="1:8">
      <c r="A355" s="1" t="s">
        <v>42</v>
      </c>
      <c r="B355" s="1" t="s">
        <v>999</v>
      </c>
      <c r="C355" s="1" t="s">
        <v>201</v>
      </c>
      <c r="D355" s="1" t="s">
        <v>246</v>
      </c>
      <c r="E355" s="1" t="s">
        <v>1000</v>
      </c>
      <c r="G355" s="1" t="s">
        <v>203</v>
      </c>
      <c r="H355" s="1" t="s">
        <v>204</v>
      </c>
    </row>
    <row r="356" spans="1:8">
      <c r="A356" s="1" t="s">
        <v>1001</v>
      </c>
      <c r="B356" s="1" t="s">
        <v>1002</v>
      </c>
      <c r="C356" s="1" t="s">
        <v>201</v>
      </c>
      <c r="D356" s="1" t="s">
        <v>1003</v>
      </c>
      <c r="E356" s="1" t="s">
        <v>1004</v>
      </c>
      <c r="G356" s="1" t="s">
        <v>203</v>
      </c>
      <c r="H356" s="1" t="s">
        <v>204</v>
      </c>
    </row>
    <row r="357" spans="1:8">
      <c r="A357" s="1" t="s">
        <v>134</v>
      </c>
      <c r="B357" s="1" t="s">
        <v>1005</v>
      </c>
      <c r="C357" s="1" t="s">
        <v>201</v>
      </c>
      <c r="D357" s="1" t="s">
        <v>219</v>
      </c>
      <c r="E357" s="1" t="s">
        <v>227</v>
      </c>
      <c r="G357" s="1" t="s">
        <v>203</v>
      </c>
      <c r="H357" s="1" t="s">
        <v>204</v>
      </c>
    </row>
    <row r="358" spans="1:8">
      <c r="A358" s="1" t="s">
        <v>87</v>
      </c>
      <c r="B358" s="1" t="s">
        <v>1006</v>
      </c>
      <c r="C358" s="1" t="s">
        <v>201</v>
      </c>
      <c r="D358" s="1" t="s">
        <v>1007</v>
      </c>
      <c r="G358" s="1" t="s">
        <v>203</v>
      </c>
      <c r="H358" s="1" t="s">
        <v>204</v>
      </c>
    </row>
    <row r="359" spans="1:8">
      <c r="A359" s="1" t="s">
        <v>1008</v>
      </c>
      <c r="B359" s="1" t="s">
        <v>1009</v>
      </c>
      <c r="C359" s="1" t="s">
        <v>201</v>
      </c>
      <c r="D359" s="1" t="s">
        <v>1010</v>
      </c>
      <c r="G359" s="1" t="s">
        <v>203</v>
      </c>
      <c r="H359" s="1" t="s">
        <v>204</v>
      </c>
    </row>
    <row r="360" spans="1:8">
      <c r="A360" s="1" t="s">
        <v>140</v>
      </c>
      <c r="B360" s="1" t="s">
        <v>1011</v>
      </c>
      <c r="C360" s="1" t="s">
        <v>201</v>
      </c>
      <c r="D360" s="1" t="s">
        <v>618</v>
      </c>
      <c r="E360" s="1" t="s">
        <v>545</v>
      </c>
      <c r="G360" s="1" t="s">
        <v>203</v>
      </c>
      <c r="H360" s="1" t="s">
        <v>204</v>
      </c>
    </row>
    <row r="361" spans="1:8">
      <c r="A361" s="1" t="s">
        <v>1012</v>
      </c>
      <c r="B361" s="1" t="s">
        <v>1013</v>
      </c>
      <c r="C361" s="1" t="s">
        <v>201</v>
      </c>
      <c r="D361" s="1" t="s">
        <v>301</v>
      </c>
      <c r="G361" s="1" t="s">
        <v>203</v>
      </c>
      <c r="H361" s="1" t="s">
        <v>204</v>
      </c>
    </row>
    <row r="362" spans="1:8">
      <c r="A362" s="1" t="s">
        <v>1014</v>
      </c>
      <c r="B362" s="1" t="s">
        <v>1015</v>
      </c>
      <c r="C362" s="1" t="s">
        <v>201</v>
      </c>
      <c r="D362" s="1" t="s">
        <v>1016</v>
      </c>
      <c r="E362" s="1" t="s">
        <v>261</v>
      </c>
      <c r="G362" s="1" t="s">
        <v>203</v>
      </c>
      <c r="H362" s="1" t="s">
        <v>204</v>
      </c>
    </row>
    <row r="363" spans="1:8">
      <c r="A363" s="1" t="s">
        <v>1017</v>
      </c>
      <c r="B363" s="1" t="s">
        <v>1018</v>
      </c>
      <c r="C363" s="1" t="s">
        <v>201</v>
      </c>
      <c r="D363" s="1" t="s">
        <v>1019</v>
      </c>
      <c r="G363" s="1" t="s">
        <v>203</v>
      </c>
      <c r="H363" s="1" t="s">
        <v>204</v>
      </c>
    </row>
    <row r="364" spans="1:8">
      <c r="A364" s="1" t="s">
        <v>156</v>
      </c>
      <c r="B364" s="1" t="s">
        <v>1020</v>
      </c>
      <c r="C364" s="1" t="s">
        <v>201</v>
      </c>
      <c r="D364" s="1" t="s">
        <v>473</v>
      </c>
      <c r="E364" s="1" t="s">
        <v>1021</v>
      </c>
      <c r="G364" s="1" t="s">
        <v>203</v>
      </c>
      <c r="H364" s="1" t="s">
        <v>204</v>
      </c>
    </row>
    <row r="365" spans="1:8">
      <c r="A365" s="1" t="s">
        <v>23</v>
      </c>
      <c r="B365" s="1" t="s">
        <v>1022</v>
      </c>
      <c r="C365" s="1" t="s">
        <v>201</v>
      </c>
      <c r="D365" s="1" t="s">
        <v>370</v>
      </c>
      <c r="E365" s="1" t="s">
        <v>330</v>
      </c>
      <c r="G365" s="1" t="s">
        <v>203</v>
      </c>
      <c r="H365" s="1" t="s">
        <v>204</v>
      </c>
    </row>
    <row r="366" spans="1:8">
      <c r="A366" s="1" t="s">
        <v>1023</v>
      </c>
      <c r="B366" s="1" t="s">
        <v>1024</v>
      </c>
      <c r="C366" s="1" t="s">
        <v>201</v>
      </c>
      <c r="D366" s="1" t="s">
        <v>535</v>
      </c>
      <c r="G366" s="1" t="s">
        <v>203</v>
      </c>
      <c r="H366" s="1" t="s">
        <v>204</v>
      </c>
    </row>
    <row r="367" spans="1:8">
      <c r="A367" s="1" t="s">
        <v>1025</v>
      </c>
      <c r="B367" s="1" t="s">
        <v>1026</v>
      </c>
      <c r="C367" s="1" t="s">
        <v>201</v>
      </c>
      <c r="D367" s="1" t="s">
        <v>1027</v>
      </c>
      <c r="G367" s="1" t="s">
        <v>203</v>
      </c>
      <c r="H367" s="1" t="s">
        <v>204</v>
      </c>
    </row>
    <row r="368" spans="1:8">
      <c r="A368" s="1" t="s">
        <v>1028</v>
      </c>
      <c r="B368" s="1" t="s">
        <v>1029</v>
      </c>
      <c r="C368" s="1" t="s">
        <v>201</v>
      </c>
      <c r="D368" s="1" t="s">
        <v>1010</v>
      </c>
      <c r="G368" s="1" t="s">
        <v>203</v>
      </c>
      <c r="H368" s="1" t="s">
        <v>204</v>
      </c>
    </row>
    <row r="369" spans="1:8">
      <c r="A369" s="1" t="s">
        <v>1030</v>
      </c>
      <c r="B369" s="1" t="s">
        <v>1031</v>
      </c>
      <c r="C369" s="1" t="s">
        <v>201</v>
      </c>
      <c r="D369" s="1" t="s">
        <v>1032</v>
      </c>
      <c r="G369" s="1" t="s">
        <v>203</v>
      </c>
      <c r="H369" s="1" t="s">
        <v>204</v>
      </c>
    </row>
    <row r="370" spans="1:8">
      <c r="A370" s="1" t="s">
        <v>159</v>
      </c>
      <c r="B370" s="1" t="s">
        <v>1033</v>
      </c>
      <c r="C370" s="1" t="s">
        <v>201</v>
      </c>
      <c r="D370" s="1" t="s">
        <v>249</v>
      </c>
      <c r="E370" s="1" t="s">
        <v>809</v>
      </c>
      <c r="G370" s="1" t="s">
        <v>203</v>
      </c>
      <c r="H370" s="1" t="s">
        <v>204</v>
      </c>
    </row>
    <row r="371" spans="1:8">
      <c r="A371" s="1" t="s">
        <v>143</v>
      </c>
      <c r="B371" s="1" t="s">
        <v>1034</v>
      </c>
      <c r="C371" s="1" t="s">
        <v>201</v>
      </c>
      <c r="D371" s="1" t="s">
        <v>674</v>
      </c>
      <c r="E371" s="1" t="s">
        <v>1000</v>
      </c>
      <c r="G371" s="1" t="s">
        <v>203</v>
      </c>
      <c r="H371" s="1" t="s">
        <v>204</v>
      </c>
    </row>
    <row r="372" spans="1:8">
      <c r="A372" s="1" t="s">
        <v>44</v>
      </c>
      <c r="B372" s="1" t="s">
        <v>1035</v>
      </c>
      <c r="C372" s="1" t="s">
        <v>201</v>
      </c>
      <c r="D372" s="1" t="s">
        <v>1036</v>
      </c>
      <c r="E372" s="1" t="s">
        <v>258</v>
      </c>
      <c r="G372" s="1" t="s">
        <v>203</v>
      </c>
      <c r="H372" s="1" t="s">
        <v>204</v>
      </c>
    </row>
    <row r="373" spans="1:8">
      <c r="A373" s="1" t="s">
        <v>116</v>
      </c>
      <c r="B373" s="1" t="s">
        <v>1037</v>
      </c>
      <c r="C373" s="1" t="s">
        <v>201</v>
      </c>
      <c r="D373" s="1" t="s">
        <v>209</v>
      </c>
      <c r="E373" s="1" t="s">
        <v>210</v>
      </c>
      <c r="G373" s="1" t="s">
        <v>203</v>
      </c>
      <c r="H373" s="1" t="s">
        <v>204</v>
      </c>
    </row>
    <row r="374" spans="1:8">
      <c r="A374" s="1" t="s">
        <v>21</v>
      </c>
      <c r="B374" s="1" t="s">
        <v>1038</v>
      </c>
      <c r="C374" s="1" t="s">
        <v>201</v>
      </c>
      <c r="D374" s="1" t="s">
        <v>207</v>
      </c>
      <c r="E374" s="1" t="s">
        <v>229</v>
      </c>
      <c r="G374" s="1" t="s">
        <v>203</v>
      </c>
      <c r="H374" s="1" t="s">
        <v>204</v>
      </c>
    </row>
    <row r="375" spans="1:8">
      <c r="A375" s="1" t="s">
        <v>1039</v>
      </c>
      <c r="B375" s="1" t="s">
        <v>1040</v>
      </c>
      <c r="C375" s="1" t="s">
        <v>201</v>
      </c>
      <c r="D375" s="1" t="s">
        <v>207</v>
      </c>
      <c r="G375" s="1" t="s">
        <v>203</v>
      </c>
      <c r="H375" s="1" t="s">
        <v>204</v>
      </c>
    </row>
    <row r="376" spans="1:8">
      <c r="A376" s="1" t="s">
        <v>1041</v>
      </c>
      <c r="B376" s="1" t="s">
        <v>1042</v>
      </c>
      <c r="C376" s="1" t="s">
        <v>201</v>
      </c>
      <c r="D376" s="1" t="s">
        <v>1043</v>
      </c>
      <c r="E376" s="1" t="s">
        <v>1044</v>
      </c>
      <c r="G376" s="1" t="s">
        <v>203</v>
      </c>
      <c r="H376" s="1" t="s">
        <v>204</v>
      </c>
    </row>
    <row r="377" spans="1:8">
      <c r="A377" s="1" t="s">
        <v>75</v>
      </c>
      <c r="B377" s="1" t="s">
        <v>1045</v>
      </c>
      <c r="C377" s="1" t="s">
        <v>201</v>
      </c>
      <c r="D377" s="1" t="s">
        <v>489</v>
      </c>
      <c r="E377" s="1" t="s">
        <v>525</v>
      </c>
      <c r="G377" s="1" t="s">
        <v>203</v>
      </c>
      <c r="H377" s="1" t="s">
        <v>204</v>
      </c>
    </row>
    <row r="378" spans="1:8">
      <c r="A378" s="1" t="s">
        <v>48</v>
      </c>
      <c r="B378" s="1" t="s">
        <v>1046</v>
      </c>
      <c r="C378" s="1" t="s">
        <v>201</v>
      </c>
      <c r="D378" s="1" t="s">
        <v>287</v>
      </c>
      <c r="E378" s="1" t="s">
        <v>577</v>
      </c>
      <c r="F378" s="1" t="s">
        <v>1047</v>
      </c>
      <c r="G378" s="1" t="s">
        <v>203</v>
      </c>
      <c r="H378" s="1" t="s">
        <v>204</v>
      </c>
    </row>
    <row r="379" spans="1:8">
      <c r="A379" s="1" t="s">
        <v>1048</v>
      </c>
      <c r="B379" s="1" t="s">
        <v>1049</v>
      </c>
      <c r="C379" s="1" t="s">
        <v>201</v>
      </c>
      <c r="D379" s="1" t="s">
        <v>234</v>
      </c>
      <c r="G379" s="1" t="s">
        <v>203</v>
      </c>
      <c r="H379" s="1" t="s">
        <v>204</v>
      </c>
    </row>
    <row r="380" spans="1:8">
      <c r="A380" s="1" t="s">
        <v>1050</v>
      </c>
      <c r="B380" s="1" t="s">
        <v>1051</v>
      </c>
      <c r="C380" s="1" t="s">
        <v>201</v>
      </c>
      <c r="D380" s="1" t="s">
        <v>1052</v>
      </c>
      <c r="G380" s="1" t="s">
        <v>203</v>
      </c>
      <c r="H380" s="1" t="s">
        <v>204</v>
      </c>
    </row>
    <row r="381" spans="1:8">
      <c r="A381" s="1" t="s">
        <v>31</v>
      </c>
      <c r="B381" s="1" t="s">
        <v>1053</v>
      </c>
      <c r="C381" s="1" t="s">
        <v>201</v>
      </c>
      <c r="D381" s="1" t="s">
        <v>412</v>
      </c>
      <c r="E381" s="1" t="s">
        <v>380</v>
      </c>
      <c r="G381" s="1" t="s">
        <v>203</v>
      </c>
      <c r="H381" s="1" t="s">
        <v>204</v>
      </c>
    </row>
    <row r="382" spans="1:8">
      <c r="A382" s="1" t="s">
        <v>1054</v>
      </c>
      <c r="B382" s="1" t="s">
        <v>1055</v>
      </c>
      <c r="C382" s="1" t="s">
        <v>201</v>
      </c>
      <c r="D382" s="1" t="s">
        <v>305</v>
      </c>
      <c r="E382" s="1" t="s">
        <v>326</v>
      </c>
      <c r="G382" s="1" t="s">
        <v>203</v>
      </c>
      <c r="H382" s="1" t="s">
        <v>204</v>
      </c>
    </row>
    <row r="383" spans="1:8">
      <c r="A383" s="1" t="s">
        <v>1056</v>
      </c>
      <c r="B383" s="1" t="s">
        <v>1057</v>
      </c>
      <c r="C383" s="1" t="s">
        <v>201</v>
      </c>
      <c r="D383" s="1" t="s">
        <v>535</v>
      </c>
      <c r="G383" s="1" t="s">
        <v>203</v>
      </c>
      <c r="H383" s="1" t="s">
        <v>204</v>
      </c>
    </row>
    <row r="384" spans="1:8">
      <c r="A384" s="1" t="s">
        <v>1058</v>
      </c>
      <c r="B384" s="1" t="s">
        <v>1059</v>
      </c>
      <c r="C384" s="1" t="s">
        <v>201</v>
      </c>
      <c r="D384" s="1" t="s">
        <v>219</v>
      </c>
      <c r="G384" s="1" t="s">
        <v>203</v>
      </c>
      <c r="H384" s="1" t="s">
        <v>204</v>
      </c>
    </row>
    <row r="385" spans="1:8">
      <c r="A385" s="1" t="s">
        <v>1060</v>
      </c>
      <c r="B385" s="1" t="s">
        <v>1061</v>
      </c>
      <c r="C385" s="1" t="s">
        <v>201</v>
      </c>
      <c r="D385" s="1" t="s">
        <v>543</v>
      </c>
      <c r="E385" s="1" t="s">
        <v>1062</v>
      </c>
      <c r="G385" s="1" t="s">
        <v>203</v>
      </c>
      <c r="H385" s="1" t="s">
        <v>204</v>
      </c>
    </row>
    <row r="386" spans="1:8">
      <c r="A386" s="1" t="s">
        <v>62</v>
      </c>
      <c r="B386" s="1" t="s">
        <v>1063</v>
      </c>
      <c r="C386" s="1" t="s">
        <v>201</v>
      </c>
      <c r="D386" s="1" t="s">
        <v>1064</v>
      </c>
      <c r="G386" s="1" t="s">
        <v>203</v>
      </c>
      <c r="H386" s="1" t="s">
        <v>204</v>
      </c>
    </row>
    <row r="387" spans="1:8">
      <c r="A387" s="1" t="s">
        <v>39</v>
      </c>
      <c r="B387" s="1" t="s">
        <v>1065</v>
      </c>
      <c r="C387" s="1" t="s">
        <v>201</v>
      </c>
      <c r="D387" s="1" t="s">
        <v>421</v>
      </c>
      <c r="E387" s="1" t="s">
        <v>422</v>
      </c>
      <c r="G387" s="1" t="s">
        <v>203</v>
      </c>
      <c r="H387" s="1" t="s">
        <v>204</v>
      </c>
    </row>
    <row r="388" spans="1:8">
      <c r="A388" s="1" t="s">
        <v>68</v>
      </c>
      <c r="B388" s="1" t="s">
        <v>1066</v>
      </c>
      <c r="C388" s="1" t="s">
        <v>201</v>
      </c>
      <c r="D388" s="1" t="s">
        <v>489</v>
      </c>
      <c r="E388" s="1" t="s">
        <v>525</v>
      </c>
      <c r="G388" s="1" t="s">
        <v>203</v>
      </c>
      <c r="H388" s="1" t="s">
        <v>204</v>
      </c>
    </row>
    <row r="389" spans="1:8">
      <c r="A389" s="1" t="s">
        <v>69</v>
      </c>
      <c r="B389" s="1" t="s">
        <v>1067</v>
      </c>
      <c r="C389" s="1" t="s">
        <v>201</v>
      </c>
      <c r="D389" s="1" t="s">
        <v>489</v>
      </c>
      <c r="E389" s="1" t="s">
        <v>525</v>
      </c>
      <c r="G389" s="1" t="s">
        <v>203</v>
      </c>
      <c r="H389" s="1" t="s">
        <v>204</v>
      </c>
    </row>
    <row r="390" spans="1:8">
      <c r="A390" s="1" t="s">
        <v>1068</v>
      </c>
      <c r="B390" s="1" t="s">
        <v>1069</v>
      </c>
      <c r="C390" s="1" t="s">
        <v>201</v>
      </c>
      <c r="D390" s="1" t="s">
        <v>343</v>
      </c>
      <c r="E390" s="1" t="s">
        <v>638</v>
      </c>
      <c r="G390" s="1" t="s">
        <v>203</v>
      </c>
      <c r="H390" s="1" t="s">
        <v>204</v>
      </c>
    </row>
    <row r="391" spans="1:8">
      <c r="A391" s="1" t="s">
        <v>1070</v>
      </c>
      <c r="B391" s="1" t="s">
        <v>1071</v>
      </c>
      <c r="C391" s="1" t="s">
        <v>201</v>
      </c>
      <c r="D391" s="1" t="s">
        <v>802</v>
      </c>
      <c r="E391" s="1" t="s">
        <v>1072</v>
      </c>
      <c r="G391" s="1" t="s">
        <v>203</v>
      </c>
      <c r="H391" s="1" t="s">
        <v>204</v>
      </c>
    </row>
    <row r="392" spans="1:8">
      <c r="A392" s="1" t="s">
        <v>1073</v>
      </c>
      <c r="B392" s="1" t="s">
        <v>1074</v>
      </c>
      <c r="C392" s="1" t="s">
        <v>201</v>
      </c>
      <c r="D392" s="1" t="s">
        <v>1075</v>
      </c>
      <c r="G392" s="1" t="s">
        <v>203</v>
      </c>
      <c r="H392" s="1" t="s">
        <v>204</v>
      </c>
    </row>
    <row r="393" spans="1:8">
      <c r="A393" s="1" t="s">
        <v>1076</v>
      </c>
      <c r="B393" s="1" t="s">
        <v>1077</v>
      </c>
      <c r="C393" s="1" t="s">
        <v>201</v>
      </c>
      <c r="D393" s="1" t="s">
        <v>425</v>
      </c>
      <c r="G393" s="1" t="s">
        <v>203</v>
      </c>
      <c r="H393" s="1" t="s">
        <v>204</v>
      </c>
    </row>
    <row r="394" spans="1:8">
      <c r="A394" s="1" t="s">
        <v>1078</v>
      </c>
      <c r="B394" s="1" t="s">
        <v>1079</v>
      </c>
      <c r="C394" s="1" t="s">
        <v>201</v>
      </c>
      <c r="D394" s="1" t="s">
        <v>232</v>
      </c>
      <c r="E394" s="1" t="s">
        <v>451</v>
      </c>
      <c r="G394" s="1" t="s">
        <v>203</v>
      </c>
      <c r="H394" s="1" t="s">
        <v>204</v>
      </c>
    </row>
    <row r="395" spans="1:8">
      <c r="A395" s="1" t="s">
        <v>1080</v>
      </c>
      <c r="B395" s="1" t="s">
        <v>1081</v>
      </c>
      <c r="C395" s="1" t="s">
        <v>201</v>
      </c>
      <c r="D395" s="1" t="s">
        <v>1082</v>
      </c>
      <c r="E395" s="1" t="s">
        <v>365</v>
      </c>
      <c r="G395" s="1" t="s">
        <v>203</v>
      </c>
      <c r="H395" s="1" t="s">
        <v>204</v>
      </c>
    </row>
    <row r="396" spans="1:8">
      <c r="A396" s="1" t="s">
        <v>164</v>
      </c>
      <c r="B396" s="1" t="s">
        <v>1083</v>
      </c>
      <c r="C396" s="1" t="s">
        <v>201</v>
      </c>
      <c r="D396" s="1" t="s">
        <v>305</v>
      </c>
      <c r="E396" s="1" t="s">
        <v>441</v>
      </c>
      <c r="G396" s="1" t="s">
        <v>203</v>
      </c>
      <c r="H396" s="1" t="s">
        <v>204</v>
      </c>
    </row>
    <row r="397" spans="1:8">
      <c r="A397" s="1" t="s">
        <v>1084</v>
      </c>
      <c r="B397" s="1" t="s">
        <v>1085</v>
      </c>
      <c r="C397" s="1" t="s">
        <v>201</v>
      </c>
      <c r="D397" s="1" t="s">
        <v>263</v>
      </c>
      <c r="E397" s="1" t="s">
        <v>1086</v>
      </c>
      <c r="G397" s="1" t="s">
        <v>203</v>
      </c>
      <c r="H397" s="1" t="s">
        <v>204</v>
      </c>
    </row>
    <row r="398" spans="1:8">
      <c r="A398" s="1" t="s">
        <v>1087</v>
      </c>
      <c r="B398" s="1" t="s">
        <v>1088</v>
      </c>
      <c r="C398" s="1" t="s">
        <v>201</v>
      </c>
      <c r="D398" s="1" t="s">
        <v>343</v>
      </c>
      <c r="E398" s="1" t="s">
        <v>215</v>
      </c>
      <c r="G398" s="1" t="s">
        <v>203</v>
      </c>
      <c r="H398" s="1" t="s">
        <v>204</v>
      </c>
    </row>
    <row r="399" spans="1:8">
      <c r="A399" s="1" t="s">
        <v>1089</v>
      </c>
      <c r="B399" s="1" t="s">
        <v>1090</v>
      </c>
      <c r="C399" s="1" t="s">
        <v>201</v>
      </c>
      <c r="D399" s="1" t="s">
        <v>238</v>
      </c>
      <c r="E399" s="1" t="s">
        <v>338</v>
      </c>
      <c r="F399" s="1" t="s">
        <v>215</v>
      </c>
      <c r="G399" s="1" t="s">
        <v>203</v>
      </c>
      <c r="H399" s="1" t="s">
        <v>204</v>
      </c>
    </row>
    <row r="400" spans="1:8" ht="15.75" thickBot="1">
      <c r="A400" s="11" t="s">
        <v>128</v>
      </c>
      <c r="B400" s="12" t="s">
        <v>1106</v>
      </c>
    </row>
    <row r="401" spans="1:2" ht="15.75" thickBot="1">
      <c r="A401" s="11" t="s">
        <v>129</v>
      </c>
      <c r="B401" s="12" t="s">
        <v>1107</v>
      </c>
    </row>
    <row r="402" spans="1:2" ht="15.75" thickBot="1">
      <c r="A402" s="11" t="s">
        <v>171</v>
      </c>
      <c r="B402" s="12" t="s">
        <v>1108</v>
      </c>
    </row>
    <row r="403" spans="1:2" ht="15.75" thickBot="1">
      <c r="A403" s="11" t="s">
        <v>172</v>
      </c>
      <c r="B403" s="12" t="s">
        <v>1109</v>
      </c>
    </row>
    <row r="404" spans="1:2" ht="15.75" thickBot="1">
      <c r="A404" s="11" t="s">
        <v>173</v>
      </c>
      <c r="B404" s="12" t="s">
        <v>1110</v>
      </c>
    </row>
    <row r="405" spans="1:2" ht="15.75" thickBot="1">
      <c r="A405" s="11" t="s">
        <v>174</v>
      </c>
      <c r="B405" s="12" t="s">
        <v>1111</v>
      </c>
    </row>
    <row r="406" spans="1:2" ht="15.75" thickBot="1">
      <c r="A406" s="11" t="s">
        <v>175</v>
      </c>
      <c r="B406" s="12" t="s">
        <v>1112</v>
      </c>
    </row>
    <row r="407" spans="1:2" ht="15.75" thickBot="1">
      <c r="A407" s="11" t="s">
        <v>176</v>
      </c>
      <c r="B407" s="12" t="s">
        <v>1113</v>
      </c>
    </row>
    <row r="408" spans="1:2" ht="15.75" thickBot="1">
      <c r="A408" s="11" t="s">
        <v>177</v>
      </c>
      <c r="B408" s="12" t="s">
        <v>1114</v>
      </c>
    </row>
    <row r="409" spans="1:2" ht="15.75" thickBot="1">
      <c r="A409" s="11" t="s">
        <v>109</v>
      </c>
      <c r="B409" s="12" t="s">
        <v>1115</v>
      </c>
    </row>
    <row r="410" spans="1:2" ht="15.75" thickBot="1">
      <c r="A410" s="11" t="s">
        <v>110</v>
      </c>
      <c r="B410" s="12" t="s">
        <v>1116</v>
      </c>
    </row>
    <row r="411" spans="1:2" ht="15.75" thickBot="1">
      <c r="A411" s="11" t="s">
        <v>111</v>
      </c>
      <c r="B411" s="12" t="s">
        <v>1117</v>
      </c>
    </row>
    <row r="412" spans="1:2" ht="15.75" thickBot="1">
      <c r="A412" s="11" t="s">
        <v>13</v>
      </c>
      <c r="B412" s="12" t="s">
        <v>1118</v>
      </c>
    </row>
    <row r="413" spans="1:2" ht="15.75" thickBot="1">
      <c r="A413" s="11" t="s">
        <v>14</v>
      </c>
      <c r="B413" s="12" t="s">
        <v>1119</v>
      </c>
    </row>
    <row r="414" spans="1:2" ht="15.75" thickBot="1">
      <c r="A414" s="11" t="s">
        <v>15</v>
      </c>
      <c r="B414" s="13" t="s">
        <v>1120</v>
      </c>
    </row>
    <row r="415" spans="1:2" ht="13.5" thickBot="1">
      <c r="A415" s="5" t="s">
        <v>117</v>
      </c>
      <c r="B415" s="14" t="s">
        <v>1121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workbookViewId="0">
      <selection activeCell="F13" sqref="F13"/>
    </sheetView>
  </sheetViews>
  <sheetFormatPr defaultRowHeight="14.25"/>
  <cols>
    <col min="2" max="3" width="8.75" style="3"/>
    <col min="4" max="4" width="9.25" bestFit="1" customWidth="1"/>
  </cols>
  <sheetData>
    <row r="1" spans="1:4">
      <c r="A1" s="2" t="s">
        <v>63</v>
      </c>
      <c r="B1" s="3">
        <f>ceny_rynkowe_2021!C5</f>
        <v>433.2</v>
      </c>
    </row>
    <row r="2" spans="1:4">
      <c r="A2" s="2" t="s">
        <v>9</v>
      </c>
      <c r="B2" s="3">
        <f>ceny_rynkowe_2021!C9</f>
        <v>474.63333333333338</v>
      </c>
    </row>
    <row r="3" spans="1:4">
      <c r="A3" s="2" t="s">
        <v>11</v>
      </c>
      <c r="B3" s="3">
        <f>ceny_rynkowe_2021!D13</f>
        <v>564.76666666666665</v>
      </c>
      <c r="C3" s="3">
        <f>ceny_rynkowe_2021!E13</f>
        <v>421.83333333333331</v>
      </c>
      <c r="D3" s="4"/>
    </row>
    <row r="4" spans="1:4">
      <c r="A4" s="2" t="s">
        <v>70</v>
      </c>
      <c r="B4" s="3">
        <f>ceny_rynkowe_2021!D17</f>
        <v>551</v>
      </c>
      <c r="C4" s="3">
        <f>ceny_rynkowe_2021!E17</f>
        <v>367.93333333333334</v>
      </c>
    </row>
    <row r="5" spans="1:4">
      <c r="A5" s="2" t="s">
        <v>17</v>
      </c>
      <c r="B5" s="3">
        <f>ceny_rynkowe_2021!C41</f>
        <v>454.43333333333334</v>
      </c>
    </row>
    <row r="6" spans="1:4">
      <c r="A6" s="2" t="s">
        <v>59</v>
      </c>
      <c r="B6" s="3">
        <f>ceny_rynkowe_2021!D21</f>
        <v>549.1</v>
      </c>
      <c r="C6" s="3">
        <f>ceny_rynkowe_2021!E21</f>
        <v>414.86666666666662</v>
      </c>
    </row>
    <row r="7" spans="1:4">
      <c r="A7" s="2" t="s">
        <v>88</v>
      </c>
      <c r="B7" s="3">
        <f>ceny_rynkowe_2021!D25</f>
        <v>504.83333333333331</v>
      </c>
      <c r="C7" s="3">
        <f>ceny_rynkowe_2021!E25</f>
        <v>351.43333333333334</v>
      </c>
    </row>
    <row r="8" spans="1:4">
      <c r="A8" s="2" t="s">
        <v>20</v>
      </c>
      <c r="B8" s="3">
        <f>ceny_rynkowe_2021!C29</f>
        <v>272.40000000000003</v>
      </c>
    </row>
    <row r="9" spans="1:4">
      <c r="A9" s="2" t="s">
        <v>136</v>
      </c>
      <c r="B9" s="3">
        <f>ceny_rynkowe_2021!F33</f>
        <v>344.83333333333331</v>
      </c>
      <c r="C9" s="3">
        <f>ceny_rynkowe_2021!G33</f>
        <v>259.8</v>
      </c>
    </row>
    <row r="10" spans="1:4">
      <c r="A10" s="2" t="s">
        <v>1092</v>
      </c>
      <c r="B10" s="3">
        <f>ceny_rynkowe_2021!H37</f>
        <v>500.56666666666666</v>
      </c>
      <c r="C10" s="3">
        <f>ceny_rynkowe_2021!I37</f>
        <v>585.5333333333333</v>
      </c>
      <c r="D10" s="3">
        <f>ceny_rynkowe_2021!J37</f>
        <v>364.06666666666666</v>
      </c>
    </row>
    <row r="11" spans="1:4">
      <c r="A11" s="2"/>
    </row>
    <row r="12" spans="1:4">
      <c r="A12" s="2"/>
    </row>
    <row r="13" spans="1:4">
      <c r="A13" s="2"/>
    </row>
    <row r="14" spans="1:4">
      <c r="A14" s="2"/>
    </row>
    <row r="15" spans="1:4">
      <c r="A15" s="2"/>
    </row>
    <row r="16" spans="1:4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pane ySplit="1" topLeftCell="A2" activePane="bottomLeft" state="frozen"/>
      <selection pane="bottomLeft" activeCell="C41" sqref="C41"/>
    </sheetView>
  </sheetViews>
  <sheetFormatPr defaultRowHeight="14.25"/>
  <cols>
    <col min="1" max="1" width="18.25" customWidth="1"/>
    <col min="3" max="3" width="9.5" bestFit="1" customWidth="1"/>
    <col min="5" max="5" width="9.875" customWidth="1"/>
    <col min="8" max="8" width="10.75" customWidth="1"/>
    <col min="9" max="10" width="11" customWidth="1"/>
  </cols>
  <sheetData>
    <row r="1" spans="1:10" ht="38.25">
      <c r="B1" s="6" t="s">
        <v>1093</v>
      </c>
      <c r="C1" s="6" t="s">
        <v>1094</v>
      </c>
      <c r="D1" s="6" t="s">
        <v>1095</v>
      </c>
      <c r="E1" s="6" t="s">
        <v>1096</v>
      </c>
      <c r="F1" s="6" t="s">
        <v>1097</v>
      </c>
      <c r="G1" s="6" t="s">
        <v>1098</v>
      </c>
      <c r="H1" s="6" t="s">
        <v>1099</v>
      </c>
      <c r="I1" s="6" t="s">
        <v>1100</v>
      </c>
      <c r="J1" s="6" t="s">
        <v>1101</v>
      </c>
    </row>
    <row r="2" spans="1:10">
      <c r="A2" s="7" t="s">
        <v>1102</v>
      </c>
      <c r="B2" s="44" t="s">
        <v>63</v>
      </c>
      <c r="C2" s="8">
        <v>438</v>
      </c>
      <c r="D2" s="8"/>
      <c r="E2" s="8"/>
      <c r="F2" s="8"/>
      <c r="G2" s="8"/>
      <c r="H2" s="8"/>
      <c r="I2" s="8"/>
      <c r="J2" s="8"/>
    </row>
    <row r="3" spans="1:10">
      <c r="A3" s="7" t="s">
        <v>1103</v>
      </c>
      <c r="B3" s="44"/>
      <c r="C3" s="8">
        <v>424.6</v>
      </c>
      <c r="D3" s="8"/>
      <c r="E3" s="8"/>
      <c r="F3" s="8"/>
      <c r="G3" s="8"/>
      <c r="H3" s="8"/>
      <c r="I3" s="8"/>
      <c r="J3" s="8"/>
    </row>
    <row r="4" spans="1:10">
      <c r="A4" s="7" t="s">
        <v>1104</v>
      </c>
      <c r="B4" s="44"/>
      <c r="C4" s="8">
        <v>437</v>
      </c>
      <c r="D4" s="8"/>
      <c r="E4" s="8"/>
      <c r="F4" s="8"/>
      <c r="G4" s="8"/>
      <c r="H4" s="8"/>
      <c r="I4" s="8"/>
      <c r="J4" s="8"/>
    </row>
    <row r="5" spans="1:10">
      <c r="A5" s="9" t="s">
        <v>1105</v>
      </c>
      <c r="B5" s="44"/>
      <c r="C5" s="10">
        <f>SUM(C2:C4)/3</f>
        <v>433.2</v>
      </c>
      <c r="D5" s="10">
        <f>SUM(D2:D4)/3</f>
        <v>0</v>
      </c>
      <c r="E5" s="10">
        <f t="shared" ref="E5:J5" si="0">SUM(E2:E4)/3</f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</row>
    <row r="6" spans="1:10">
      <c r="A6" s="7" t="s">
        <v>1102</v>
      </c>
      <c r="B6" s="44" t="s">
        <v>9</v>
      </c>
      <c r="C6" s="8">
        <v>469</v>
      </c>
      <c r="D6" s="8"/>
      <c r="E6" s="8"/>
      <c r="F6" s="8"/>
      <c r="G6" s="8"/>
      <c r="H6" s="8"/>
      <c r="I6" s="8"/>
      <c r="J6" s="8"/>
    </row>
    <row r="7" spans="1:10">
      <c r="A7" s="7" t="s">
        <v>1103</v>
      </c>
      <c r="B7" s="44"/>
      <c r="C7" s="8">
        <v>465.9</v>
      </c>
      <c r="D7" s="8"/>
      <c r="E7" s="8"/>
      <c r="F7" s="8"/>
      <c r="G7" s="8"/>
      <c r="H7" s="8"/>
      <c r="I7" s="8"/>
      <c r="J7" s="8"/>
    </row>
    <row r="8" spans="1:10">
      <c r="A8" s="7" t="s">
        <v>1104</v>
      </c>
      <c r="B8" s="44"/>
      <c r="C8" s="8">
        <v>489</v>
      </c>
      <c r="D8" s="8"/>
      <c r="E8" s="8"/>
      <c r="F8" s="8"/>
      <c r="G8" s="8"/>
      <c r="H8" s="8"/>
      <c r="I8" s="8"/>
      <c r="J8" s="8"/>
    </row>
    <row r="9" spans="1:10">
      <c r="A9" s="9" t="s">
        <v>1105</v>
      </c>
      <c r="B9" s="44"/>
      <c r="C9" s="10">
        <f>SUM(C6:C8)/3</f>
        <v>474.63333333333338</v>
      </c>
      <c r="D9" s="10">
        <f>SUM(D6:D8)/3</f>
        <v>0</v>
      </c>
      <c r="E9" s="10">
        <f t="shared" ref="E9:J9" si="1">SUM(E6:E8)/3</f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</row>
    <row r="10" spans="1:10">
      <c r="A10" s="7" t="s">
        <v>1102</v>
      </c>
      <c r="B10" s="44" t="s">
        <v>11</v>
      </c>
      <c r="C10" s="8"/>
      <c r="D10" s="8">
        <v>509</v>
      </c>
      <c r="E10" s="8">
        <v>436</v>
      </c>
      <c r="F10" s="8"/>
      <c r="G10" s="8"/>
      <c r="H10" s="8"/>
      <c r="I10" s="8"/>
      <c r="J10" s="8"/>
    </row>
    <row r="11" spans="1:10">
      <c r="A11" s="7" t="s">
        <v>1103</v>
      </c>
      <c r="B11" s="44"/>
      <c r="C11" s="8"/>
      <c r="D11" s="8">
        <v>585.29999999999995</v>
      </c>
      <c r="E11" s="8">
        <v>407.5</v>
      </c>
      <c r="F11" s="8"/>
      <c r="G11" s="8"/>
      <c r="H11" s="8"/>
      <c r="I11" s="8"/>
      <c r="J11" s="8"/>
    </row>
    <row r="12" spans="1:10">
      <c r="A12" s="7" t="s">
        <v>1104</v>
      </c>
      <c r="B12" s="44"/>
      <c r="C12" s="8"/>
      <c r="D12" s="8">
        <v>600</v>
      </c>
      <c r="E12" s="8">
        <v>422</v>
      </c>
      <c r="F12" s="8"/>
      <c r="G12" s="8"/>
      <c r="H12" s="8"/>
      <c r="I12" s="8"/>
      <c r="J12" s="8"/>
    </row>
    <row r="13" spans="1:10">
      <c r="A13" s="9" t="s">
        <v>1105</v>
      </c>
      <c r="B13" s="44"/>
      <c r="C13" s="10">
        <f>SUM(C10:C12)/3</f>
        <v>0</v>
      </c>
      <c r="D13" s="10">
        <f>SUM(D10:D12)/3</f>
        <v>564.76666666666665</v>
      </c>
      <c r="E13" s="10">
        <f t="shared" ref="E13:J13" si="2">SUM(E10:E12)/3</f>
        <v>421.83333333333331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0">
        <f t="shared" si="2"/>
        <v>0</v>
      </c>
    </row>
    <row r="14" spans="1:10">
      <c r="A14" s="7" t="s">
        <v>1102</v>
      </c>
      <c r="B14" s="44" t="s">
        <v>70</v>
      </c>
      <c r="C14" s="8"/>
      <c r="D14" s="8">
        <v>535</v>
      </c>
      <c r="E14" s="8">
        <v>384</v>
      </c>
      <c r="F14" s="8"/>
      <c r="G14" s="8"/>
      <c r="H14" s="8"/>
      <c r="I14" s="8"/>
      <c r="J14" s="8"/>
    </row>
    <row r="15" spans="1:10">
      <c r="A15" s="7" t="s">
        <v>1103</v>
      </c>
      <c r="B15" s="44"/>
      <c r="C15" s="8"/>
      <c r="D15" s="8">
        <v>527</v>
      </c>
      <c r="E15" s="8">
        <v>355.8</v>
      </c>
      <c r="F15" s="8"/>
      <c r="G15" s="8"/>
      <c r="H15" s="8"/>
      <c r="I15" s="8"/>
      <c r="J15" s="8"/>
    </row>
    <row r="16" spans="1:10">
      <c r="A16" s="7" t="s">
        <v>1104</v>
      </c>
      <c r="B16" s="44"/>
      <c r="C16" s="8"/>
      <c r="D16" s="8">
        <v>591</v>
      </c>
      <c r="E16" s="8">
        <v>364</v>
      </c>
      <c r="F16" s="8"/>
      <c r="G16" s="8"/>
      <c r="H16" s="8"/>
      <c r="I16" s="8"/>
      <c r="J16" s="8"/>
    </row>
    <row r="17" spans="1:10">
      <c r="A17" s="9" t="s">
        <v>1105</v>
      </c>
      <c r="B17" s="44"/>
      <c r="C17" s="10">
        <f>SUM(C14:C16)/3</f>
        <v>0</v>
      </c>
      <c r="D17" s="10">
        <f>SUM(D14:D16)/3</f>
        <v>551</v>
      </c>
      <c r="E17" s="10">
        <f t="shared" ref="E17:J17" si="3">SUM(E14:E16)/3</f>
        <v>367.93333333333334</v>
      </c>
      <c r="F17" s="10">
        <f t="shared" si="3"/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0</v>
      </c>
    </row>
    <row r="18" spans="1:10">
      <c r="A18" s="7" t="s">
        <v>1102</v>
      </c>
      <c r="B18" s="44" t="s">
        <v>59</v>
      </c>
      <c r="C18" s="8"/>
      <c r="D18" s="8">
        <v>520</v>
      </c>
      <c r="E18" s="8">
        <v>415</v>
      </c>
      <c r="F18" s="8"/>
      <c r="G18" s="8"/>
      <c r="H18" s="8"/>
      <c r="I18" s="8"/>
      <c r="J18" s="8"/>
    </row>
    <row r="19" spans="1:10">
      <c r="A19" s="7" t="s">
        <v>1103</v>
      </c>
      <c r="B19" s="44"/>
      <c r="C19" s="8"/>
      <c r="D19" s="8">
        <v>542.29999999999995</v>
      </c>
      <c r="E19" s="8">
        <v>404.6</v>
      </c>
      <c r="F19" s="8"/>
      <c r="G19" s="8"/>
      <c r="H19" s="8"/>
      <c r="I19" s="8"/>
      <c r="J19" s="8"/>
    </row>
    <row r="20" spans="1:10">
      <c r="A20" s="7" t="s">
        <v>1104</v>
      </c>
      <c r="B20" s="44"/>
      <c r="C20" s="8"/>
      <c r="D20" s="8">
        <v>585</v>
      </c>
      <c r="E20" s="8">
        <v>425</v>
      </c>
      <c r="F20" s="8"/>
      <c r="G20" s="8"/>
      <c r="H20" s="8"/>
      <c r="I20" s="8"/>
      <c r="J20" s="8"/>
    </row>
    <row r="21" spans="1:10">
      <c r="A21" s="9" t="s">
        <v>1105</v>
      </c>
      <c r="B21" s="44"/>
      <c r="C21" s="10">
        <f>SUM(C18:C20)/3</f>
        <v>0</v>
      </c>
      <c r="D21" s="10">
        <f>SUM(D18:D20)/3</f>
        <v>549.1</v>
      </c>
      <c r="E21" s="10">
        <f t="shared" ref="E21:J21" si="4">SUM(E18:E20)/3</f>
        <v>414.86666666666662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>
      <c r="A22" s="7" t="s">
        <v>1102</v>
      </c>
      <c r="B22" s="44" t="s">
        <v>88</v>
      </c>
      <c r="C22" s="8"/>
      <c r="D22" s="8">
        <v>488</v>
      </c>
      <c r="E22" s="8">
        <v>359</v>
      </c>
      <c r="F22" s="8"/>
      <c r="G22" s="8"/>
      <c r="H22" s="8"/>
      <c r="I22" s="8"/>
      <c r="J22" s="8"/>
    </row>
    <row r="23" spans="1:10">
      <c r="A23" s="7" t="s">
        <v>1103</v>
      </c>
      <c r="B23" s="44"/>
      <c r="C23" s="8"/>
      <c r="D23" s="8">
        <v>485.5</v>
      </c>
      <c r="E23" s="8">
        <v>330.3</v>
      </c>
      <c r="F23" s="8"/>
      <c r="G23" s="8"/>
      <c r="H23" s="8"/>
      <c r="I23" s="8"/>
      <c r="J23" s="8"/>
    </row>
    <row r="24" spans="1:10">
      <c r="A24" s="7" t="s">
        <v>1104</v>
      </c>
      <c r="B24" s="44"/>
      <c r="C24" s="8"/>
      <c r="D24" s="8">
        <v>541</v>
      </c>
      <c r="E24" s="8">
        <v>365</v>
      </c>
      <c r="F24" s="8"/>
      <c r="G24" s="8"/>
      <c r="H24" s="8"/>
      <c r="I24" s="8"/>
      <c r="J24" s="8"/>
    </row>
    <row r="25" spans="1:10">
      <c r="A25" s="9" t="s">
        <v>1105</v>
      </c>
      <c r="B25" s="44"/>
      <c r="C25" s="10">
        <f>SUM(C22:C24)/3</f>
        <v>0</v>
      </c>
      <c r="D25" s="10">
        <f>SUM(D22:D24)/3</f>
        <v>504.83333333333331</v>
      </c>
      <c r="E25" s="10">
        <f t="shared" ref="E25:J25" si="5">SUM(E22:E24)/3</f>
        <v>351.43333333333334</v>
      </c>
      <c r="F25" s="10">
        <f t="shared" si="5"/>
        <v>0</v>
      </c>
      <c r="G25" s="10">
        <f t="shared" si="5"/>
        <v>0</v>
      </c>
      <c r="H25" s="10">
        <f t="shared" si="5"/>
        <v>0</v>
      </c>
      <c r="I25" s="10">
        <f t="shared" si="5"/>
        <v>0</v>
      </c>
      <c r="J25" s="10">
        <f t="shared" si="5"/>
        <v>0</v>
      </c>
    </row>
    <row r="26" spans="1:10">
      <c r="A26" s="7" t="s">
        <v>1102</v>
      </c>
      <c r="B26" s="44" t="s">
        <v>20</v>
      </c>
      <c r="C26" s="8">
        <v>300.60000000000002</v>
      </c>
      <c r="D26" s="8"/>
      <c r="E26" s="8"/>
      <c r="F26" s="8"/>
      <c r="G26" s="8"/>
      <c r="H26" s="8"/>
      <c r="I26" s="8"/>
      <c r="J26" s="8"/>
    </row>
    <row r="27" spans="1:10">
      <c r="A27" s="7" t="s">
        <v>1103</v>
      </c>
      <c r="B27" s="44"/>
      <c r="C27" s="8">
        <v>240.8</v>
      </c>
      <c r="D27" s="8"/>
      <c r="E27" s="8"/>
      <c r="F27" s="8"/>
      <c r="G27" s="8"/>
      <c r="H27" s="8"/>
      <c r="I27" s="8"/>
      <c r="J27" s="8"/>
    </row>
    <row r="28" spans="1:10">
      <c r="A28" s="7" t="s">
        <v>1104</v>
      </c>
      <c r="B28" s="44"/>
      <c r="C28" s="8">
        <v>275.8</v>
      </c>
      <c r="D28" s="8"/>
      <c r="E28" s="8"/>
      <c r="F28" s="8"/>
      <c r="G28" s="8"/>
      <c r="H28" s="8"/>
      <c r="I28" s="8"/>
      <c r="J28" s="8"/>
    </row>
    <row r="29" spans="1:10">
      <c r="A29" s="9" t="s">
        <v>1105</v>
      </c>
      <c r="B29" s="44"/>
      <c r="C29" s="10">
        <f>SUM(C26:C28)/3</f>
        <v>272.40000000000003</v>
      </c>
      <c r="D29" s="10">
        <f>SUM(D26:D28)/3</f>
        <v>0</v>
      </c>
      <c r="E29" s="10">
        <f t="shared" ref="E29:J29" si="6">SUM(E26:E28)/3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 s="10">
        <f t="shared" si="6"/>
        <v>0</v>
      </c>
    </row>
    <row r="30" spans="1:10">
      <c r="A30" s="7" t="s">
        <v>1102</v>
      </c>
      <c r="B30" s="44" t="s">
        <v>136</v>
      </c>
      <c r="C30" s="8"/>
      <c r="D30" s="8"/>
      <c r="E30" s="8"/>
      <c r="F30" s="8">
        <v>366.6</v>
      </c>
      <c r="G30" s="8">
        <v>238.5</v>
      </c>
      <c r="H30" s="8"/>
      <c r="I30" s="8"/>
      <c r="J30" s="8"/>
    </row>
    <row r="31" spans="1:10">
      <c r="A31" s="7" t="s">
        <v>1103</v>
      </c>
      <c r="B31" s="44"/>
      <c r="C31" s="8"/>
      <c r="D31" s="8"/>
      <c r="E31" s="8"/>
      <c r="F31" s="8">
        <v>345.9</v>
      </c>
      <c r="G31" s="8">
        <v>144.80000000000001</v>
      </c>
      <c r="H31" s="8"/>
      <c r="I31" s="8"/>
      <c r="J31" s="8"/>
    </row>
    <row r="32" spans="1:10">
      <c r="A32" s="7" t="s">
        <v>1104</v>
      </c>
      <c r="B32" s="44"/>
      <c r="C32" s="8"/>
      <c r="D32" s="8"/>
      <c r="E32" s="8"/>
      <c r="F32" s="8">
        <v>322</v>
      </c>
      <c r="G32" s="8">
        <v>396.1</v>
      </c>
      <c r="H32" s="8"/>
      <c r="I32" s="8"/>
      <c r="J32" s="8"/>
    </row>
    <row r="33" spans="1:10">
      <c r="A33" s="9" t="s">
        <v>1105</v>
      </c>
      <c r="B33" s="44"/>
      <c r="C33" s="10">
        <f>SUM(C30:C32)/3</f>
        <v>0</v>
      </c>
      <c r="D33" s="10">
        <f>SUM(D30:D32)/3</f>
        <v>0</v>
      </c>
      <c r="E33" s="10">
        <f t="shared" ref="E33:J33" si="7">SUM(E30:E32)/3</f>
        <v>0</v>
      </c>
      <c r="F33" s="10">
        <f t="shared" si="7"/>
        <v>344.83333333333331</v>
      </c>
      <c r="G33" s="10">
        <f t="shared" si="7"/>
        <v>259.8</v>
      </c>
      <c r="H33" s="10">
        <f t="shared" si="7"/>
        <v>0</v>
      </c>
      <c r="I33" s="10">
        <f t="shared" si="7"/>
        <v>0</v>
      </c>
      <c r="J33" s="10">
        <f t="shared" si="7"/>
        <v>0</v>
      </c>
    </row>
    <row r="34" spans="1:10">
      <c r="A34" s="7" t="s">
        <v>1102</v>
      </c>
      <c r="B34" s="44" t="s">
        <v>1092</v>
      </c>
      <c r="C34" s="8"/>
      <c r="D34" s="8"/>
      <c r="E34" s="8"/>
      <c r="F34" s="8"/>
      <c r="G34" s="8"/>
      <c r="H34" s="8">
        <v>524</v>
      </c>
      <c r="I34" s="8">
        <v>589</v>
      </c>
      <c r="J34" s="8">
        <v>379</v>
      </c>
    </row>
    <row r="35" spans="1:10">
      <c r="A35" s="7" t="s">
        <v>1103</v>
      </c>
      <c r="B35" s="44"/>
      <c r="C35" s="8"/>
      <c r="D35" s="8"/>
      <c r="E35" s="8"/>
      <c r="F35" s="8"/>
      <c r="G35" s="8"/>
      <c r="H35" s="8">
        <v>477.7</v>
      </c>
      <c r="I35" s="8">
        <v>581.6</v>
      </c>
      <c r="J35" s="8">
        <v>354.2</v>
      </c>
    </row>
    <row r="36" spans="1:10">
      <c r="A36" s="7" t="s">
        <v>1104</v>
      </c>
      <c r="B36" s="44"/>
      <c r="C36" s="8"/>
      <c r="D36" s="8"/>
      <c r="E36" s="8"/>
      <c r="F36" s="8"/>
      <c r="G36" s="8"/>
      <c r="H36" s="8">
        <v>500</v>
      </c>
      <c r="I36" s="8">
        <v>586</v>
      </c>
      <c r="J36" s="8">
        <v>359</v>
      </c>
    </row>
    <row r="37" spans="1:10">
      <c r="A37" s="9" t="s">
        <v>1105</v>
      </c>
      <c r="B37" s="44"/>
      <c r="C37" s="10">
        <f>SUM(C34:C36)/3</f>
        <v>0</v>
      </c>
      <c r="D37" s="10">
        <f>SUM(D34:D36)/3</f>
        <v>0</v>
      </c>
      <c r="E37" s="10">
        <f t="shared" ref="E37:J37" si="8">SUM(E34:E36)/3</f>
        <v>0</v>
      </c>
      <c r="F37" s="10">
        <f t="shared" si="8"/>
        <v>0</v>
      </c>
      <c r="G37" s="10">
        <f t="shared" si="8"/>
        <v>0</v>
      </c>
      <c r="H37" s="10">
        <f t="shared" si="8"/>
        <v>500.56666666666666</v>
      </c>
      <c r="I37" s="10">
        <f t="shared" si="8"/>
        <v>585.5333333333333</v>
      </c>
      <c r="J37" s="10">
        <f t="shared" si="8"/>
        <v>364.06666666666666</v>
      </c>
    </row>
    <row r="38" spans="1:10">
      <c r="A38" s="7" t="s">
        <v>1102</v>
      </c>
      <c r="B38" s="44" t="s">
        <v>17</v>
      </c>
      <c r="C38" s="8">
        <v>445</v>
      </c>
      <c r="D38" s="8"/>
      <c r="E38" s="8"/>
      <c r="F38" s="8"/>
      <c r="G38" s="8"/>
      <c r="H38" s="8"/>
      <c r="I38" s="8"/>
      <c r="J38" s="8"/>
    </row>
    <row r="39" spans="1:10">
      <c r="A39" s="7" t="s">
        <v>1103</v>
      </c>
      <c r="B39" s="44"/>
      <c r="C39" s="8">
        <v>447.3</v>
      </c>
      <c r="D39" s="8"/>
      <c r="E39" s="8"/>
      <c r="F39" s="8"/>
      <c r="G39" s="8"/>
      <c r="H39" s="8"/>
      <c r="I39" s="8"/>
      <c r="J39" s="8"/>
    </row>
    <row r="40" spans="1:10">
      <c r="A40" s="7" t="s">
        <v>1104</v>
      </c>
      <c r="B40" s="44"/>
      <c r="C40" s="8">
        <v>471</v>
      </c>
      <c r="D40" s="8"/>
      <c r="E40" s="8"/>
      <c r="F40" s="8"/>
      <c r="G40" s="8"/>
      <c r="H40" s="8"/>
      <c r="I40" s="8"/>
      <c r="J40" s="8"/>
    </row>
    <row r="41" spans="1:10">
      <c r="A41" s="9" t="s">
        <v>1105</v>
      </c>
      <c r="B41" s="44"/>
      <c r="C41" s="10">
        <f>SUM(C38:C40)/3</f>
        <v>454.43333333333334</v>
      </c>
      <c r="D41" s="10">
        <f>SUM(D38:D40)/3</f>
        <v>0</v>
      </c>
      <c r="E41" s="10">
        <f t="shared" ref="E41:J41" si="9">SUM(E38:E40)/3</f>
        <v>0</v>
      </c>
      <c r="F41" s="10">
        <f t="shared" si="9"/>
        <v>0</v>
      </c>
      <c r="G41" s="10">
        <f t="shared" si="9"/>
        <v>0</v>
      </c>
      <c r="H41" s="10">
        <f t="shared" si="9"/>
        <v>0</v>
      </c>
      <c r="I41" s="10">
        <f t="shared" si="9"/>
        <v>0</v>
      </c>
      <c r="J41" s="10">
        <f t="shared" si="9"/>
        <v>0</v>
      </c>
    </row>
  </sheetData>
  <mergeCells count="10">
    <mergeCell ref="B38:B41"/>
    <mergeCell ref="B26:B29"/>
    <mergeCell ref="B30:B33"/>
    <mergeCell ref="B34:B37"/>
    <mergeCell ref="B2:B5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PPE - Zarząd Dróg Miejskich</vt:lpstr>
      <vt:lpstr>nowe_PPE</vt:lpstr>
      <vt:lpstr>sr_ceny</vt:lpstr>
      <vt:lpstr>ceny_rynkowe_2021</vt:lpstr>
      <vt:lpstr>'PPE - Zarząd Dróg Miejskich'!Tytuły_wydruku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Radoslaw Suchan</cp:lastModifiedBy>
  <cp:lastPrinted>2024-08-22T10:24:35Z</cp:lastPrinted>
  <dcterms:created xsi:type="dcterms:W3CDTF">2021-06-01T06:06:10Z</dcterms:created>
  <dcterms:modified xsi:type="dcterms:W3CDTF">2024-09-04T06:30:36Z</dcterms:modified>
</cp:coreProperties>
</file>