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.Zamówienia publiczne\5 PRZETARGI 2022\1. Przebudowa drogi leśnej nr 0010 w L. Majdan\Dokumentacja przetarg\"/>
    </mc:Choice>
  </mc:AlternateContent>
  <xr:revisionPtr revIDLastSave="0" documentId="13_ncr:1_{E5F98398-6873-4081-A514-04141290B47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001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" l="1"/>
</calcChain>
</file>

<file path=xl/sharedStrings.xml><?xml version="1.0" encoding="utf-8"?>
<sst xmlns="http://schemas.openxmlformats.org/spreadsheetml/2006/main" count="109" uniqueCount="88">
  <si>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</si>
  <si>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</si>
  <si>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</si>
  <si>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</si>
  <si>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</si>
  <si>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</si>
  <si>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</si>
  <si>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</si>
  <si>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</si>
  <si>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</si>
  <si>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</si>
  <si>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</si>
  <si>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</si>
  <si>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</si>
  <si>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</si>
  <si>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</si>
  <si>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szt.</t>
  </si>
  <si>
    <t>Ręczne ścinanie i karczowanie krzaków i podszyć średniej gęstości</t>
  </si>
  <si>
    <t xml:space="preserve">PRZEDMIAR ROBÓT - </t>
  </si>
  <si>
    <t>ryczałt</t>
  </si>
  <si>
    <t>Opis robót</t>
  </si>
  <si>
    <t>Jm</t>
  </si>
  <si>
    <t>1. ROBOTY PRZYGOTOWAWCZE</t>
  </si>
  <si>
    <t>km</t>
  </si>
  <si>
    <t>ha</t>
  </si>
  <si>
    <t>m2</t>
  </si>
  <si>
    <t>2. ROBOTY ZIEMNE</t>
  </si>
  <si>
    <t>m3</t>
  </si>
  <si>
    <t>m</t>
  </si>
  <si>
    <t>4. PODBUDOWY</t>
  </si>
  <si>
    <t>5. NAWIERZCHNIA</t>
  </si>
  <si>
    <t>6. UMOCNIENIA SKARP I DNA ROWU</t>
  </si>
  <si>
    <t xml:space="preserve">Mechaniczne karczowanie pni o średnicy 16-25cm  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</si>
  <si>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</si>
  <si>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</si>
  <si>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</si>
  <si>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</si>
  <si>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</si>
  <si>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</si>
  <si>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</si>
  <si>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</si>
  <si>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</si>
  <si>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Oczyszczanie ist. rowu z namułu o grubości 20cm z wyprofilowaniem skarp</t>
  </si>
  <si>
    <t>Powierzchniowe podwójne utrwalanie emulsją asfaltową i grysem kamiennym</t>
  </si>
  <si>
    <t>Wykonanie zabezpieczenia gazociągu w km 1+087,28 - zakup i montaż 3 szt. płyt drogowych zbrojonych o wym. 150x300x15 cm</t>
  </si>
  <si>
    <t>Roboty pomiarowe przy liniowych robotach ziemnych - trasa dróg w terenie równinnym</t>
  </si>
  <si>
    <t>Formowanie nasypów, grunt z wykopu dostarczany środkami transportu kołowego , kategoria gruntu I-II wg. tabeli robót ziemnych</t>
  </si>
  <si>
    <t>Roboty ziemne, wykopy z transportem urobku samochodami samowyładowczymi w miejsce wbudowania, koparka 0,40 m3, grunt kategorii I-II  wg. tabeli robót ziemnych</t>
  </si>
  <si>
    <t>3. ODWODNIENIE</t>
  </si>
  <si>
    <t>Mechaniczne karczowanie pni o średnicy 26-35cm</t>
  </si>
  <si>
    <t>Mechaniczne karczowanie pni o średnicy 56-65cm</t>
  </si>
  <si>
    <t>Mechaniczne karczowanie pni o średnicy 66-75cm</t>
  </si>
  <si>
    <t>Nawierzchnie z kruszywa łamanego 0-31,5 mm stabilizowanego mechanicznie  o grubości po zgęszczeniu 7cm - za każdy dalszy 1cm (dla 3 cm )</t>
  </si>
  <si>
    <t>Zagęszczanie nasypów walcami samojezdnymi wibracyjnymi; grunt sypki kat. I-III - wg. tabeli robót ziemnych</t>
  </si>
  <si>
    <t>Wykonanie ubezpieczenia płytami ażurowymi typu "Krata" mała o wym. 90x60x8</t>
  </si>
  <si>
    <t>DROGA LEŚNA NR 0010 W KM 0+000,00 – KM 3+858,00</t>
  </si>
  <si>
    <t xml:space="preserve">Usunięcie warstwy ziemi urodzajnej o grubości do 15cm za pomocą spycharki
</t>
  </si>
  <si>
    <t>20.</t>
  </si>
  <si>
    <t>Nawierzchnie z mieszanek mineralno - bitumicznych ( warstwa ścieralna ) mieszanka asfaltowa - grubość po zagęszczeniu 4 cm,masa grysowa samochód 5-10 (t) KR 1-2 + poszerzenie wg rys. PT4</t>
  </si>
  <si>
    <t xml:space="preserve">Nawierzchnie gruntowe z mieszanek piaszczysto-gliniastych - grunt z dowozu, gr. warstwy 10 cm  -pobocze - 6293 m2                                                                                          
</t>
  </si>
  <si>
    <r>
      <t xml:space="preserve">Wykonanie frezowania nawierzchni asfaltowych na zimno: gr. w-wy do 4cm ze schałdowaniem i zabezpieczeniem do wykorzystania przy poboczach - </t>
    </r>
    <r>
      <rPr>
        <b/>
        <i/>
        <sz val="10"/>
        <rFont val="Arial Narrow"/>
        <family val="2"/>
        <charset val="238"/>
      </rPr>
      <t xml:space="preserve">nawiązanie się do istniejących warst bitumicznych </t>
    </r>
  </si>
  <si>
    <t>1.</t>
  </si>
  <si>
    <r>
      <rPr>
        <i/>
        <sz val="9"/>
        <rFont val="Arial Narrow"/>
        <family val="2"/>
        <charset val="238"/>
      </rPr>
      <t>Koszt dostosowania się do wymagań Warunków Kontraktu i Wymagań Ogólnych zawartych w Specyfikacji Technicznej DM 00.00.00</t>
    </r>
  </si>
  <si>
    <t>Harmonogram rzeczowo - finansowy</t>
  </si>
  <si>
    <t>Załącznik nr 14 do SWZ</t>
  </si>
  <si>
    <t>Lp kosztorysu</t>
  </si>
  <si>
    <t>Obmiar</t>
  </si>
  <si>
    <t>Koszt wykonania w tys. zł brutto</t>
  </si>
  <si>
    <t>Termin    realizacji</t>
  </si>
  <si>
    <t>RAZEM:</t>
  </si>
  <si>
    <t>-</t>
  </si>
  <si>
    <t>Realizacja w m-cach; w tyś zł brutto;</t>
  </si>
  <si>
    <t>1 m-c</t>
  </si>
  <si>
    <t>2 m-c</t>
  </si>
  <si>
    <t>3 m-c</t>
  </si>
  <si>
    <t>4 m-c</t>
  </si>
  <si>
    <t>5 m-c</t>
  </si>
  <si>
    <t>6 m-c</t>
  </si>
  <si>
    <t>7 m-c</t>
  </si>
  <si>
    <t>8 m-c</t>
  </si>
  <si>
    <t xml:space="preserve">Ławy fundamentowe żwirowe przepustów rurowych pod przepustami
                                                                                </t>
  </si>
  <si>
    <t xml:space="preserve">Części przelotowe prefabrykowanych przepustów drogowych rurowych jednootworowych o średnicy 40cm - przepusty HDPE lub PP SN8 - kompleksowa wykonanie przepustu wraz z obsypką materiałem sypkim z zagęszczeniem do Is&gt;0,98 , oraz zakup i montaż prefabrykowanych murków czołowych przepustu
</t>
  </si>
  <si>
    <t xml:space="preserve">Części przelotowe prefabrykowanych przepustów drogowych rurowych jednootworowych o średnicy 60cm - przepusty HDPE  lub PP SN8 - kompleksowa wykonanie przepustu wraz z obsypką materiałem sypkim z zagęszczeniem do Is&gt;0,98 , oraz zakup i montaż prefabrykowanych murków czołowych przepustu
    </t>
  </si>
  <si>
    <t xml:space="preserve">Części przelotowe prefabrykowanych przepustów drogowych rurowych jednootworowych o średnicy 80cm - przepusty HDPE  lub PP SN8 - kompleksowa wykonanie przepustu wraz z obsypką materiałem sypkim z zagęszczeniem do Is&gt;0,98 , oraz zakup i montaż prefabrykowanych murków czołowych przepustu
</t>
  </si>
  <si>
    <t xml:space="preserve">Profilowanie i zagęszczanie mechaniczne podłoża pod warstwy konstrukcyjne nawierzchni w gruncie kategorii I-IV
</t>
  </si>
  <si>
    <t xml:space="preserve">Warstwa podbudowy z kruszywa łamanego 0-63 mm stabilizowanego mechanicznie o grubości po zagęszczeniu 8cm                                                                                                                                                                            </t>
  </si>
  <si>
    <t xml:space="preserve">Warstwa podbudowy z kruszywa łamanego 0-63 mm stabilizowanego mechanicznie o grubości po zagęszczeniu 8cm ( dla 2 cm) jezdnia </t>
  </si>
  <si>
    <t xml:space="preserve">Nawierzchnie z kruszywa łamanego 0-31,5 mm stabilizowanego mechanicznie  o grubości po zgęszczeniu 7cm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</si>
</sst>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0"/>
  </numFmts>
  <fonts count="14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i/>
      <sz val="8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4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sz val="9"/>
      <name val="Arial Narrow"/>
      <family val="2"/>
      <charset val="238"/>
    </font>
    <font>
      <sz val="12"/>
      <color rgb="FF00000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10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44" fontId="0" fillId="0" borderId="0" xfId="0" applyNumberForma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4" fontId="4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4" fontId="3" fillId="2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left" wrapText="1"/>
    </xf>
    <xf numFmtId="44" fontId="7" fillId="2" borderId="1" xfId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shrinkToFit="1"/>
    </xf>
    <xf numFmtId="164" fontId="4" fillId="0" borderId="1" xfId="0" applyNumberFormat="1" applyFont="1" applyFill="1" applyBorder="1" applyAlignment="1">
      <alignment horizontal="center" vertical="top" shrinkToFit="1"/>
    </xf>
    <xf numFmtId="165" fontId="4" fillId="0" borderId="1" xfId="0" applyNumberFormat="1" applyFont="1" applyFill="1" applyBorder="1" applyAlignment="1">
      <alignment horizontal="center" vertical="top" shrinkToFit="1"/>
    </xf>
    <xf numFmtId="44" fontId="4" fillId="3" borderId="1" xfId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165" fontId="4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tabSelected="1" zoomScale="70" zoomScaleNormal="70" workbookViewId="0">
      <selection activeCell="F8" sqref="F8"/>
    </sheetView>
  </sheetViews>
  <sheetFormatPr defaultRowHeight="12.75"/>
  <cols>
    <col min="1" max="1" width="9.1640625" style="26" customWidth="1"/>
    <col min="2" max="2" width="46.83203125" customWidth="1"/>
    <col min="3" max="3" width="9.83203125" style="5" customWidth="1"/>
    <col min="4" max="4" width="12.6640625" style="5" customWidth="1"/>
    <col min="5" max="14" width="12.6640625" customWidth="1"/>
    <col min="16" max="16" width="13.5" bestFit="1" customWidth="1"/>
    <col min="19" max="19" width="12.33203125" bestFit="1" customWidth="1"/>
    <col min="20" max="20" width="9.33203125" customWidth="1"/>
  </cols>
  <sheetData>
    <row r="1" spans="1:16" ht="22.9" customHeight="1">
      <c r="M1" s="34" t="s">
        <v>64</v>
      </c>
    </row>
    <row r="2" spans="1:16" ht="25.15" customHeight="1">
      <c r="A2" s="38" t="s">
        <v>63</v>
      </c>
      <c r="B2" s="38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ht="27" customHeight="1">
      <c r="A3" s="39" t="s">
        <v>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21" customHeight="1">
      <c r="A4" s="40" t="s">
        <v>65</v>
      </c>
      <c r="B4" s="40" t="s">
        <v>20</v>
      </c>
      <c r="C4" s="40" t="s">
        <v>21</v>
      </c>
      <c r="D4" s="40" t="s">
        <v>66</v>
      </c>
      <c r="E4" s="40" t="s">
        <v>67</v>
      </c>
      <c r="F4" s="40" t="s">
        <v>68</v>
      </c>
      <c r="G4" s="40" t="s">
        <v>71</v>
      </c>
      <c r="H4" s="40"/>
      <c r="I4" s="40"/>
      <c r="J4" s="40"/>
      <c r="K4" s="40"/>
      <c r="L4" s="40"/>
      <c r="M4" s="40"/>
      <c r="N4" s="40"/>
    </row>
    <row r="5" spans="1:16" ht="21" customHeight="1">
      <c r="A5" s="40"/>
      <c r="B5" s="40"/>
      <c r="C5" s="40"/>
      <c r="D5" s="40"/>
      <c r="E5" s="40"/>
      <c r="F5" s="40"/>
      <c r="G5" s="30" t="s">
        <v>72</v>
      </c>
      <c r="H5" s="30" t="s">
        <v>73</v>
      </c>
      <c r="I5" s="30" t="s">
        <v>74</v>
      </c>
      <c r="J5" s="30" t="s">
        <v>75</v>
      </c>
      <c r="K5" s="30" t="s">
        <v>76</v>
      </c>
      <c r="L5" s="31" t="s">
        <v>77</v>
      </c>
      <c r="M5" s="31" t="s">
        <v>78</v>
      </c>
      <c r="N5" s="31" t="s">
        <v>79</v>
      </c>
    </row>
    <row r="6" spans="1:16" ht="21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2">
        <v>12</v>
      </c>
      <c r="M6" s="32">
        <v>13</v>
      </c>
      <c r="N6" s="32">
        <v>14</v>
      </c>
    </row>
    <row r="7" spans="1:16" ht="24" customHeight="1">
      <c r="A7" s="27"/>
      <c r="B7" s="20" t="s">
        <v>22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6" ht="27.75" customHeight="1">
      <c r="A8" s="17" t="s">
        <v>61</v>
      </c>
      <c r="B8" s="7" t="s">
        <v>62</v>
      </c>
      <c r="C8" s="18" t="s">
        <v>19</v>
      </c>
      <c r="D8" s="35">
        <v>1</v>
      </c>
      <c r="E8" s="16"/>
      <c r="F8" s="16"/>
      <c r="G8" s="16"/>
      <c r="H8" s="16"/>
      <c r="I8" s="16"/>
      <c r="J8" s="16"/>
      <c r="K8" s="16"/>
      <c r="L8" s="16"/>
      <c r="M8" s="16"/>
      <c r="N8" s="6"/>
      <c r="P8" s="1"/>
    </row>
    <row r="9" spans="1:16" ht="29.25" customHeight="1">
      <c r="A9" s="28" t="s">
        <v>0</v>
      </c>
      <c r="B9" s="2" t="s">
        <v>45</v>
      </c>
      <c r="C9" s="18" t="s">
        <v>23</v>
      </c>
      <c r="D9" s="21">
        <v>3.8580000000000001</v>
      </c>
      <c r="E9" s="13"/>
      <c r="F9" s="13"/>
      <c r="G9" s="13"/>
      <c r="H9" s="13"/>
      <c r="I9" s="13"/>
      <c r="J9" s="13"/>
      <c r="K9" s="13"/>
      <c r="L9" s="13"/>
      <c r="M9" s="13"/>
      <c r="N9" s="6"/>
      <c r="P9" s="1"/>
    </row>
    <row r="10" spans="1:16" ht="33" customHeight="1">
      <c r="A10" s="28" t="s">
        <v>1</v>
      </c>
      <c r="B10" s="2" t="s">
        <v>44</v>
      </c>
      <c r="C10" s="18" t="s">
        <v>19</v>
      </c>
      <c r="D10" s="21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6"/>
      <c r="P10" s="1"/>
    </row>
    <row r="11" spans="1:16" ht="24.75" customHeight="1">
      <c r="A11" s="28" t="s">
        <v>2</v>
      </c>
      <c r="B11" s="2" t="s">
        <v>32</v>
      </c>
      <c r="C11" s="18" t="s">
        <v>16</v>
      </c>
      <c r="D11" s="22">
        <v>25</v>
      </c>
      <c r="E11" s="12"/>
      <c r="F11" s="12"/>
      <c r="G11" s="12"/>
      <c r="H11" s="12"/>
      <c r="I11" s="12"/>
      <c r="J11" s="12"/>
      <c r="K11" s="12"/>
      <c r="L11" s="12"/>
      <c r="M11" s="12"/>
      <c r="N11" s="6"/>
      <c r="P11" s="1"/>
    </row>
    <row r="12" spans="1:16" ht="24.75" customHeight="1">
      <c r="A12" s="28" t="s">
        <v>3</v>
      </c>
      <c r="B12" s="2" t="s">
        <v>49</v>
      </c>
      <c r="C12" s="18" t="s">
        <v>16</v>
      </c>
      <c r="D12" s="22">
        <v>33</v>
      </c>
      <c r="E12" s="12"/>
      <c r="F12" s="12"/>
      <c r="G12" s="12"/>
      <c r="H12" s="12"/>
      <c r="I12" s="12"/>
      <c r="J12" s="12"/>
      <c r="K12" s="12"/>
      <c r="L12" s="12"/>
      <c r="M12" s="12"/>
      <c r="N12" s="6"/>
      <c r="P12" s="1"/>
    </row>
    <row r="13" spans="1:16" ht="24.75" customHeight="1">
      <c r="A13" s="28" t="s">
        <v>4</v>
      </c>
      <c r="B13" s="2" t="s">
        <v>50</v>
      </c>
      <c r="C13" s="18" t="s">
        <v>16</v>
      </c>
      <c r="D13" s="22">
        <v>37</v>
      </c>
      <c r="E13" s="12"/>
      <c r="F13" s="12"/>
      <c r="G13" s="12"/>
      <c r="H13" s="12"/>
      <c r="I13" s="12"/>
      <c r="J13" s="12"/>
      <c r="K13" s="12"/>
      <c r="L13" s="12"/>
      <c r="M13" s="12"/>
      <c r="N13" s="6"/>
      <c r="P13" s="1"/>
    </row>
    <row r="14" spans="1:16" ht="24.75" customHeight="1">
      <c r="A14" s="28" t="s">
        <v>5</v>
      </c>
      <c r="B14" s="2" t="s">
        <v>51</v>
      </c>
      <c r="C14" s="18" t="s">
        <v>16</v>
      </c>
      <c r="D14" s="22">
        <v>19</v>
      </c>
      <c r="E14" s="12"/>
      <c r="F14" s="12"/>
      <c r="G14" s="12"/>
      <c r="H14" s="12"/>
      <c r="I14" s="12"/>
      <c r="J14" s="12"/>
      <c r="K14" s="12"/>
      <c r="L14" s="12"/>
      <c r="M14" s="12"/>
      <c r="N14" s="6"/>
      <c r="P14" s="1"/>
    </row>
    <row r="15" spans="1:16" ht="26.25" customHeight="1">
      <c r="A15" s="28" t="s">
        <v>6</v>
      </c>
      <c r="B15" s="2" t="s">
        <v>17</v>
      </c>
      <c r="C15" s="18" t="s">
        <v>24</v>
      </c>
      <c r="D15" s="22">
        <v>0.25</v>
      </c>
      <c r="E15" s="12"/>
      <c r="F15" s="12"/>
      <c r="G15" s="12"/>
      <c r="H15" s="12"/>
      <c r="I15" s="12"/>
      <c r="J15" s="12"/>
      <c r="K15" s="12"/>
      <c r="L15" s="12"/>
      <c r="M15" s="12"/>
      <c r="N15" s="6"/>
      <c r="P15" s="1"/>
    </row>
    <row r="16" spans="1:16" ht="29.45" customHeight="1">
      <c r="A16" s="28" t="s">
        <v>7</v>
      </c>
      <c r="B16" s="3" t="s">
        <v>56</v>
      </c>
      <c r="C16" s="18" t="s">
        <v>25</v>
      </c>
      <c r="D16" s="22">
        <v>25632</v>
      </c>
      <c r="E16" s="12"/>
      <c r="F16" s="12"/>
      <c r="G16" s="12"/>
      <c r="H16" s="12"/>
      <c r="I16" s="12"/>
      <c r="J16" s="12"/>
      <c r="K16" s="12"/>
      <c r="L16" s="12"/>
      <c r="M16" s="12"/>
      <c r="N16" s="6"/>
      <c r="P16" s="1"/>
    </row>
    <row r="17" spans="1:16" s="5" customFormat="1" ht="17.25" customHeight="1">
      <c r="A17" s="25"/>
      <c r="B17" s="4" t="s">
        <v>26</v>
      </c>
      <c r="C17" s="36"/>
      <c r="D17" s="36"/>
      <c r="E17" s="4"/>
      <c r="F17" s="4"/>
      <c r="G17" s="4"/>
      <c r="H17" s="4"/>
      <c r="I17" s="4"/>
      <c r="J17" s="4"/>
      <c r="K17" s="4"/>
      <c r="L17" s="4"/>
      <c r="M17" s="4"/>
      <c r="N17" s="8"/>
      <c r="P17" s="1"/>
    </row>
    <row r="18" spans="1:16" ht="46.9" customHeight="1">
      <c r="A18" s="29" t="s">
        <v>8</v>
      </c>
      <c r="B18" s="2" t="s">
        <v>47</v>
      </c>
      <c r="C18" s="18" t="s">
        <v>27</v>
      </c>
      <c r="D18" s="22">
        <v>2674.54</v>
      </c>
      <c r="E18" s="12"/>
      <c r="F18" s="12"/>
      <c r="G18" s="12"/>
      <c r="H18" s="12"/>
      <c r="I18" s="12"/>
      <c r="J18" s="12"/>
      <c r="K18" s="12"/>
      <c r="L18" s="12"/>
      <c r="M18" s="12"/>
      <c r="N18" s="15"/>
      <c r="P18" s="1"/>
    </row>
    <row r="19" spans="1:16" ht="30" customHeight="1">
      <c r="A19" s="29" t="s">
        <v>9</v>
      </c>
      <c r="B19" s="2" t="s">
        <v>46</v>
      </c>
      <c r="C19" s="18" t="s">
        <v>27</v>
      </c>
      <c r="D19" s="22">
        <v>2255.3000000000002</v>
      </c>
      <c r="E19" s="12"/>
      <c r="F19" s="12"/>
      <c r="G19" s="12"/>
      <c r="H19" s="12"/>
      <c r="I19" s="12"/>
      <c r="J19" s="12"/>
      <c r="K19" s="12"/>
      <c r="L19" s="12"/>
      <c r="M19" s="12"/>
      <c r="N19" s="6"/>
      <c r="P19" s="1"/>
    </row>
    <row r="20" spans="1:16" ht="30.6" customHeight="1">
      <c r="A20" s="29" t="s">
        <v>10</v>
      </c>
      <c r="B20" s="2" t="s">
        <v>53</v>
      </c>
      <c r="C20" s="18" t="s">
        <v>27</v>
      </c>
      <c r="D20" s="22">
        <v>2255.3000000000002</v>
      </c>
      <c r="E20" s="12"/>
      <c r="F20" s="12"/>
      <c r="G20" s="12"/>
      <c r="H20" s="12"/>
      <c r="I20" s="12"/>
      <c r="J20" s="12"/>
      <c r="K20" s="12"/>
      <c r="L20" s="12"/>
      <c r="M20" s="12"/>
      <c r="N20" s="6"/>
      <c r="P20" s="1"/>
    </row>
    <row r="21" spans="1:16" ht="27" customHeight="1">
      <c r="A21" s="29" t="s">
        <v>11</v>
      </c>
      <c r="B21" s="2" t="s">
        <v>42</v>
      </c>
      <c r="C21" s="18" t="s">
        <v>28</v>
      </c>
      <c r="D21" s="23">
        <v>50</v>
      </c>
      <c r="E21" s="14"/>
      <c r="F21" s="14"/>
      <c r="G21" s="14"/>
      <c r="H21" s="14"/>
      <c r="I21" s="14"/>
      <c r="J21" s="14"/>
      <c r="K21" s="14"/>
      <c r="L21" s="14"/>
      <c r="M21" s="14"/>
      <c r="N21" s="6"/>
      <c r="P21" s="1"/>
    </row>
    <row r="22" spans="1:16" ht="15.75" customHeight="1">
      <c r="A22" s="25"/>
      <c r="B22" s="4" t="s">
        <v>48</v>
      </c>
      <c r="C22" s="36"/>
      <c r="D22" s="37"/>
      <c r="E22" s="8"/>
      <c r="F22" s="8"/>
      <c r="G22" s="8"/>
      <c r="H22" s="8"/>
      <c r="I22" s="8"/>
      <c r="J22" s="8"/>
      <c r="K22" s="8"/>
      <c r="L22" s="8"/>
      <c r="M22" s="8"/>
      <c r="N22" s="8"/>
      <c r="P22" s="1"/>
    </row>
    <row r="23" spans="1:16" ht="24" customHeight="1">
      <c r="A23" s="28" t="s">
        <v>12</v>
      </c>
      <c r="B23" s="2" t="s">
        <v>80</v>
      </c>
      <c r="C23" s="18" t="s">
        <v>27</v>
      </c>
      <c r="D23" s="22">
        <v>31.5</v>
      </c>
      <c r="E23" s="12"/>
      <c r="F23" s="12"/>
      <c r="G23" s="12"/>
      <c r="H23" s="12"/>
      <c r="I23" s="12"/>
      <c r="J23" s="12"/>
      <c r="K23" s="12"/>
      <c r="L23" s="12"/>
      <c r="M23" s="12"/>
      <c r="N23" s="6"/>
      <c r="P23" s="1"/>
    </row>
    <row r="24" spans="1:16" ht="77.45" customHeight="1">
      <c r="A24" s="28" t="s">
        <v>13</v>
      </c>
      <c r="B24" s="2" t="s">
        <v>81</v>
      </c>
      <c r="C24" s="18" t="s">
        <v>28</v>
      </c>
      <c r="D24" s="22">
        <v>69</v>
      </c>
      <c r="E24" s="12"/>
      <c r="F24" s="12"/>
      <c r="G24" s="12"/>
      <c r="H24" s="12"/>
      <c r="I24" s="12"/>
      <c r="J24" s="12"/>
      <c r="K24" s="12"/>
      <c r="L24" s="12"/>
      <c r="M24" s="12"/>
      <c r="N24" s="6"/>
      <c r="P24" s="1"/>
    </row>
    <row r="25" spans="1:16" ht="74.45" customHeight="1">
      <c r="A25" s="28" t="s">
        <v>14</v>
      </c>
      <c r="B25" s="2" t="s">
        <v>82</v>
      </c>
      <c r="C25" s="18" t="s">
        <v>28</v>
      </c>
      <c r="D25" s="22">
        <v>28.5</v>
      </c>
      <c r="E25" s="12"/>
      <c r="F25" s="12"/>
      <c r="G25" s="12"/>
      <c r="H25" s="12"/>
      <c r="I25" s="12"/>
      <c r="J25" s="12"/>
      <c r="K25" s="12"/>
      <c r="L25" s="12"/>
      <c r="M25" s="12"/>
      <c r="N25" s="6"/>
      <c r="P25" s="1"/>
    </row>
    <row r="26" spans="1:16" ht="80.25" customHeight="1">
      <c r="A26" s="28" t="s">
        <v>15</v>
      </c>
      <c r="B26" s="2" t="s">
        <v>83</v>
      </c>
      <c r="C26" s="18" t="s">
        <v>28</v>
      </c>
      <c r="D26" s="22">
        <v>8.5</v>
      </c>
      <c r="E26" s="12"/>
      <c r="F26" s="12"/>
      <c r="G26" s="12"/>
      <c r="H26" s="12"/>
      <c r="I26" s="12"/>
      <c r="J26" s="12"/>
      <c r="K26" s="12"/>
      <c r="L26" s="12"/>
      <c r="M26" s="12"/>
      <c r="N26" s="6"/>
      <c r="P26" s="1"/>
    </row>
    <row r="27" spans="1:16" ht="19.5" customHeight="1">
      <c r="A27" s="25"/>
      <c r="B27" s="4" t="s">
        <v>29</v>
      </c>
      <c r="C27" s="36"/>
      <c r="D27" s="37"/>
      <c r="E27" s="8"/>
      <c r="F27" s="8"/>
      <c r="G27" s="8"/>
      <c r="H27" s="8"/>
      <c r="I27" s="8"/>
      <c r="J27" s="8"/>
      <c r="K27" s="8"/>
      <c r="L27" s="8"/>
      <c r="M27" s="8"/>
      <c r="N27" s="8"/>
      <c r="P27" s="1"/>
    </row>
    <row r="28" spans="1:16" ht="33" customHeight="1">
      <c r="A28" s="28" t="s">
        <v>33</v>
      </c>
      <c r="B28" s="2" t="s">
        <v>84</v>
      </c>
      <c r="C28" s="18" t="s">
        <v>25</v>
      </c>
      <c r="D28" s="24">
        <v>16905</v>
      </c>
      <c r="E28" s="9"/>
      <c r="F28" s="9"/>
      <c r="G28" s="9"/>
      <c r="H28" s="9"/>
      <c r="I28" s="9"/>
      <c r="J28" s="9"/>
      <c r="K28" s="9"/>
      <c r="L28" s="9"/>
      <c r="M28" s="9"/>
      <c r="N28" s="6"/>
      <c r="P28" s="1"/>
    </row>
    <row r="29" spans="1:16" ht="30.6" customHeight="1">
      <c r="A29" s="28" t="s">
        <v>34</v>
      </c>
      <c r="B29" s="2" t="s">
        <v>85</v>
      </c>
      <c r="C29" s="18" t="s">
        <v>25</v>
      </c>
      <c r="D29" s="24">
        <v>17949</v>
      </c>
      <c r="E29" s="9"/>
      <c r="F29" s="9"/>
      <c r="G29" s="9"/>
      <c r="H29" s="9"/>
      <c r="I29" s="9"/>
      <c r="J29" s="9"/>
      <c r="K29" s="9"/>
      <c r="L29" s="9"/>
      <c r="M29" s="9"/>
      <c r="N29" s="6"/>
      <c r="P29" s="1"/>
    </row>
    <row r="30" spans="1:16" ht="31.9" customHeight="1">
      <c r="A30" s="28" t="s">
        <v>57</v>
      </c>
      <c r="B30" s="2" t="s">
        <v>86</v>
      </c>
      <c r="C30" s="18" t="s">
        <v>25</v>
      </c>
      <c r="D30" s="24">
        <f>16905+1044</f>
        <v>17949</v>
      </c>
      <c r="E30" s="9"/>
      <c r="F30" s="9"/>
      <c r="G30" s="9"/>
      <c r="H30" s="9"/>
      <c r="I30" s="9"/>
      <c r="J30" s="9"/>
      <c r="K30" s="9"/>
      <c r="L30" s="9"/>
      <c r="M30" s="9"/>
      <c r="N30" s="6"/>
      <c r="P30" s="1"/>
    </row>
    <row r="31" spans="1:16" ht="15.75" customHeight="1">
      <c r="A31" s="25"/>
      <c r="B31" s="4" t="s">
        <v>30</v>
      </c>
      <c r="C31" s="36"/>
      <c r="D31" s="37"/>
      <c r="E31" s="8"/>
      <c r="F31" s="8"/>
      <c r="G31" s="8"/>
      <c r="H31" s="8"/>
      <c r="I31" s="8"/>
      <c r="J31" s="8"/>
      <c r="K31" s="8"/>
      <c r="L31" s="8"/>
      <c r="M31" s="8"/>
      <c r="N31" s="8"/>
      <c r="P31" s="1"/>
    </row>
    <row r="32" spans="1:16" ht="33.6" customHeight="1">
      <c r="A32" s="18" t="s">
        <v>35</v>
      </c>
      <c r="B32" s="2" t="s">
        <v>87</v>
      </c>
      <c r="C32" s="18" t="s">
        <v>25</v>
      </c>
      <c r="D32" s="24">
        <v>16077.5</v>
      </c>
      <c r="E32" s="9"/>
      <c r="F32" s="9"/>
      <c r="G32" s="9"/>
      <c r="H32" s="9"/>
      <c r="I32" s="9"/>
      <c r="J32" s="9"/>
      <c r="K32" s="9"/>
      <c r="L32" s="9"/>
      <c r="M32" s="9"/>
      <c r="N32" s="6"/>
      <c r="P32" s="1"/>
    </row>
    <row r="33" spans="1:21" ht="41.45" customHeight="1">
      <c r="A33" s="18" t="s">
        <v>36</v>
      </c>
      <c r="B33" s="2" t="s">
        <v>52</v>
      </c>
      <c r="C33" s="18" t="s">
        <v>25</v>
      </c>
      <c r="D33" s="24">
        <v>16077.5</v>
      </c>
      <c r="E33" s="9"/>
      <c r="F33" s="9"/>
      <c r="G33" s="9"/>
      <c r="H33" s="9"/>
      <c r="I33" s="9"/>
      <c r="J33" s="9"/>
      <c r="K33" s="9"/>
      <c r="L33" s="9"/>
      <c r="M33" s="9"/>
      <c r="N33" s="6"/>
      <c r="P33" s="1"/>
      <c r="U33" s="1"/>
    </row>
    <row r="34" spans="1:21" ht="30.6" customHeight="1">
      <c r="A34" s="18" t="s">
        <v>37</v>
      </c>
      <c r="B34" s="2" t="s">
        <v>59</v>
      </c>
      <c r="C34" s="18" t="s">
        <v>25</v>
      </c>
      <c r="D34" s="24">
        <v>6293</v>
      </c>
      <c r="E34" s="9"/>
      <c r="F34" s="9"/>
      <c r="G34" s="9"/>
      <c r="H34" s="9"/>
      <c r="I34" s="9"/>
      <c r="J34" s="9"/>
      <c r="K34" s="9"/>
      <c r="L34" s="9"/>
      <c r="M34" s="9"/>
      <c r="N34" s="6"/>
      <c r="P34" s="1"/>
    </row>
    <row r="35" spans="1:21" ht="34.15" customHeight="1">
      <c r="A35" s="18" t="s">
        <v>38</v>
      </c>
      <c r="B35" s="2" t="s">
        <v>43</v>
      </c>
      <c r="C35" s="18" t="s">
        <v>25</v>
      </c>
      <c r="D35" s="24">
        <v>16077.5</v>
      </c>
      <c r="E35" s="9"/>
      <c r="F35" s="9"/>
      <c r="G35" s="9"/>
      <c r="H35" s="9"/>
      <c r="I35" s="9"/>
      <c r="J35" s="9"/>
      <c r="K35" s="9"/>
      <c r="L35" s="9"/>
      <c r="M35" s="9"/>
      <c r="N35" s="6"/>
      <c r="P35" s="1"/>
      <c r="S35" s="1"/>
    </row>
    <row r="36" spans="1:21" ht="45" customHeight="1">
      <c r="A36" s="18" t="s">
        <v>39</v>
      </c>
      <c r="B36" s="2" t="s">
        <v>60</v>
      </c>
      <c r="C36" s="18" t="s">
        <v>19</v>
      </c>
      <c r="D36" s="24">
        <v>1</v>
      </c>
      <c r="E36" s="9"/>
      <c r="F36" s="9"/>
      <c r="G36" s="9"/>
      <c r="H36" s="9"/>
      <c r="I36" s="9"/>
      <c r="J36" s="9"/>
      <c r="K36" s="9"/>
      <c r="L36" s="9"/>
      <c r="M36" s="9"/>
      <c r="N36" s="6"/>
      <c r="P36" s="1"/>
    </row>
    <row r="37" spans="1:21" ht="52.5" customHeight="1">
      <c r="A37" s="18" t="s">
        <v>40</v>
      </c>
      <c r="B37" s="2" t="s">
        <v>58</v>
      </c>
      <c r="C37" s="18" t="s">
        <v>25</v>
      </c>
      <c r="D37" s="24">
        <v>1361</v>
      </c>
      <c r="E37" s="9"/>
      <c r="F37" s="9"/>
      <c r="G37" s="9"/>
      <c r="H37" s="9"/>
      <c r="I37" s="9"/>
      <c r="J37" s="9"/>
      <c r="K37" s="9"/>
      <c r="L37" s="9"/>
      <c r="M37" s="9"/>
      <c r="N37" s="6"/>
      <c r="P37" s="1"/>
    </row>
    <row r="38" spans="1:21" ht="18.75" customHeight="1">
      <c r="A38" s="25"/>
      <c r="B38" s="4" t="s">
        <v>31</v>
      </c>
      <c r="C38" s="36"/>
      <c r="D38" s="37"/>
      <c r="E38" s="8"/>
      <c r="F38" s="8"/>
      <c r="G38" s="8"/>
      <c r="H38" s="8"/>
      <c r="I38" s="8"/>
      <c r="J38" s="8"/>
      <c r="K38" s="8"/>
      <c r="L38" s="8"/>
      <c r="M38" s="8"/>
      <c r="N38" s="8"/>
      <c r="P38" s="1"/>
    </row>
    <row r="39" spans="1:21" ht="30.75" customHeight="1">
      <c r="A39" s="28" t="s">
        <v>41</v>
      </c>
      <c r="B39" s="2" t="s">
        <v>54</v>
      </c>
      <c r="C39" s="18" t="s">
        <v>25</v>
      </c>
      <c r="D39" s="24">
        <v>90</v>
      </c>
      <c r="E39" s="9"/>
      <c r="F39" s="9"/>
      <c r="G39" s="9"/>
      <c r="H39" s="9"/>
      <c r="I39" s="9"/>
      <c r="J39" s="9"/>
      <c r="K39" s="9"/>
      <c r="L39" s="9"/>
      <c r="M39" s="9"/>
      <c r="N39" s="6"/>
      <c r="P39" s="1"/>
    </row>
    <row r="40" spans="1:21" ht="18.75" customHeight="1">
      <c r="A40" s="18"/>
      <c r="B40" s="19" t="s">
        <v>69</v>
      </c>
      <c r="C40" s="19" t="s">
        <v>70</v>
      </c>
      <c r="D40" s="19" t="s">
        <v>70</v>
      </c>
      <c r="E40" s="10"/>
      <c r="F40" s="10"/>
      <c r="G40" s="10"/>
      <c r="H40" s="10"/>
      <c r="I40" s="10"/>
      <c r="J40" s="10"/>
      <c r="K40" s="10"/>
      <c r="L40" s="10"/>
      <c r="M40" s="10"/>
      <c r="N40" s="11"/>
    </row>
    <row r="41" spans="1:21" ht="21" customHeight="1"/>
    <row r="42" spans="1:21">
      <c r="P42" s="1"/>
    </row>
  </sheetData>
  <mergeCells count="9">
    <mergeCell ref="A2:N2"/>
    <mergeCell ref="A3:N3"/>
    <mergeCell ref="A4:A5"/>
    <mergeCell ref="B4:B5"/>
    <mergeCell ref="C4:C5"/>
    <mergeCell ref="D4:D5"/>
    <mergeCell ref="E4:E5"/>
    <mergeCell ref="F4:F5"/>
    <mergeCell ref="G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rymanow_krolik 2 droga lesna.rds</dc:title>
  <dc:creator>Piotr</dc:creator>
  <cp:lastModifiedBy>bartlomiej.szkamruk</cp:lastModifiedBy>
  <cp:lastPrinted>2022-01-12T20:47:59Z</cp:lastPrinted>
  <dcterms:created xsi:type="dcterms:W3CDTF">2019-05-21T20:56:46Z</dcterms:created>
  <dcterms:modified xsi:type="dcterms:W3CDTF">2022-01-13T06:38:14Z</dcterms:modified>
</cp:coreProperties>
</file>