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izajac\Desktop\woda\"/>
    </mc:Choice>
  </mc:AlternateContent>
  <xr:revisionPtr revIDLastSave="0" documentId="13_ncr:1_{A570240F-8B24-4522-8F84-9A3E5DF10031}" xr6:coauthVersionLast="36" xr6:coauthVersionMax="36" xr10:uidLastSave="{00000000-0000-0000-0000-000000000000}"/>
  <bookViews>
    <workbookView xWindow="0" yWindow="0" windowWidth="20376" windowHeight="6972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E78" i="1"/>
  <c r="D78" i="1"/>
  <c r="C78" i="1"/>
</calcChain>
</file>

<file path=xl/sharedStrings.xml><?xml version="1.0" encoding="utf-8"?>
<sst xmlns="http://schemas.openxmlformats.org/spreadsheetml/2006/main" count="159" uniqueCount="147">
  <si>
    <t>woda mineralna 0,5 l gazowana</t>
  </si>
  <si>
    <t>woda mineralna 0,5 l niegazowana</t>
  </si>
  <si>
    <t>woda mineralna 1,5 l gazowana</t>
  </si>
  <si>
    <t>woda mineralna 1,5 l niegazowana</t>
  </si>
  <si>
    <t>adres dostawy</t>
  </si>
  <si>
    <t>illość sztuk łącznie</t>
  </si>
  <si>
    <t>Dostarczona woda mineralna musi mieć ogólną zawartość rozpuszczonych składników mineralnych w ilości co najmniej: 600 mg/l.</t>
  </si>
  <si>
    <t>jednostka Uwr</t>
  </si>
  <si>
    <t>Archiwum UWr
ul. Szewska 50/51 50-139 Wrocław</t>
  </si>
  <si>
    <t>Muzeum Uwr</t>
  </si>
  <si>
    <t>pl. Uniwersytecki 1, pok. 97</t>
  </si>
  <si>
    <t>Międzywydziałowe Studium Ochrony Środowiska</t>
  </si>
  <si>
    <t>Międzywydziałowe Studium Ochrony Środowiska, 51-148 Wrocław, ul. Przybyszewskiego 63/77</t>
  </si>
  <si>
    <t>Budynek "D" WPAE ul. Uniwersytecka 7-10</t>
  </si>
  <si>
    <t>Wydział Prawa, Administracji i Ekonomii</t>
  </si>
  <si>
    <t>Centrum Edukacji Nauczycielskiej</t>
  </si>
  <si>
    <t>Centrum Edukacji Nauczycielskiej ul. Cybulskiego 30, 50-205 Wrocław</t>
  </si>
  <si>
    <t>Studium Praktycznej Nauki Języków Obcych</t>
  </si>
  <si>
    <t>pl. Nankiera 2/3,                   50-140 Wrocław</t>
  </si>
  <si>
    <t>pl. Uniwersytecki 1, 50-137  Wrocław</t>
  </si>
  <si>
    <t>ul. Piastowska 1, 50-359 Wrocław</t>
  </si>
  <si>
    <t>pl. Grunwaldzki 26, 50-363 Wrocław</t>
  </si>
  <si>
    <t>ul. Grunwaldzka 69, Wrocław</t>
  </si>
  <si>
    <t>Pl. Grunwaldzki 30, Wrocław</t>
  </si>
  <si>
    <t xml:space="preserve">Dział Spraw Studenckich - Sekretariat Prorektora </t>
  </si>
  <si>
    <t>Biuro Dyrektora Generalnego</t>
  </si>
  <si>
    <t>pl. Uniwersytecki 1, pok. 38</t>
  </si>
  <si>
    <t>Biblioteka Uniwersytecka</t>
  </si>
  <si>
    <t>Fryderyka Joliot-Curie 12</t>
  </si>
  <si>
    <t>ul.F. Joliot-Curie 14 50-383 Wrocław</t>
  </si>
  <si>
    <t>Wydział Chemii</t>
  </si>
  <si>
    <t>jednostki administracji centralnej</t>
  </si>
  <si>
    <t>pl. Uniwersytecki 1, ul. Kuźnicza 49/55, pl. M. Borna 9, ul. Więzienna 18/19, pl. Nankiera 1a, ul. Joliot-Curie 12, ul. Przybyszewskiego 63; ul. Koszarowa 3 bud. 1</t>
  </si>
  <si>
    <t>Archiwum Uwr</t>
  </si>
  <si>
    <t>Wydział Biotechnologii</t>
  </si>
  <si>
    <t>Dział Spraw Studenckich - DS. Dwudziestolatka</t>
  </si>
  <si>
    <t>Dział Spraw Studenckich - DS. Kredka</t>
  </si>
  <si>
    <t>Dział Spraw Studenckich - DS. Słowianka</t>
  </si>
  <si>
    <t>Dział Spraw Studenckich - DS. Ołówek</t>
  </si>
  <si>
    <t>ul. Joliot - Curie 15, Dziekanat</t>
  </si>
  <si>
    <t>Biblioteka WMI, Pl. Grunwaldzki 2, 50-384 Wrocław</t>
  </si>
  <si>
    <t>ul. Joliot - Curie 15 pok. 234</t>
  </si>
  <si>
    <t>pl. Grunwaldzki 2, Sekretariat, pok. 511</t>
  </si>
  <si>
    <t>Wydział Matematyki i Informatyki - Dziekanat</t>
  </si>
  <si>
    <t xml:space="preserve">Wydziału Matematyki i Informatyki - Biblioteka </t>
  </si>
  <si>
    <t>Wydziału Matematyki i Informatyki - Instytut Informatyki</t>
  </si>
  <si>
    <t>Wydziału Matematyki i Informatyki - Instytut Matematyczny</t>
  </si>
  <si>
    <t>Instytut Fizyki Doświadczalnej, pl. Maksa Borna 9, 50-204 Wrocław, pok. 285</t>
  </si>
  <si>
    <t>Instytut Astronomiczny Uwr, ul. Kopernika 11; 51-622 Wrocław</t>
  </si>
  <si>
    <t>Instytut Fizyki Teoretycznej, pl. Maksa Borna 9, 50-204 Wrocław, pok. pok. 404</t>
  </si>
  <si>
    <t>IDN,  Fryderyka Joliot-Curie 12, 50-383 Wrocław, Arkadiusz Berlicki</t>
  </si>
  <si>
    <t>Maxa Borna 9, 50-204 Wrocław, pok. 284A</t>
  </si>
  <si>
    <t>Dziekanat WFiA pok. 102, 1 pietro, pl. Maxa Borna 9</t>
  </si>
  <si>
    <t>Wydział Fizyki i Astronomii - IFD</t>
  </si>
  <si>
    <t>Wydział Fizyki i Astronomii - IAS</t>
  </si>
  <si>
    <t>Wydział Fizyki i Astronomii - IFT</t>
  </si>
  <si>
    <t>Wydział Fizyki i Astronomii - Inkubator Doskonałości Naukowej - Aktywność Słońca i Gwiazd</t>
  </si>
  <si>
    <t>Wydział Fizyki i Astronomii - Inkubator Doskonałości Naukowej - Centrum Symulacji Supergęstych Płynów</t>
  </si>
  <si>
    <t>Wydział Fizyki i Astronomii - DZIEKANAT + ADMINISTRACJA OGÓLNOWYDZIAŁOWA</t>
  </si>
  <si>
    <t>Biuro Współpracy Międzynarodowej</t>
  </si>
  <si>
    <t>Kuźnicza 35</t>
  </si>
  <si>
    <t>Centrum Kształcenia na Odległość</t>
  </si>
  <si>
    <t>ul. Koszarowa 3, bud. 25 p. 24</t>
  </si>
  <si>
    <t>ul. Przybyszewskiego 63</t>
  </si>
  <si>
    <t>ul. Przybyszewskiego 65</t>
  </si>
  <si>
    <t>ul. Kanonia 6/8</t>
  </si>
  <si>
    <t>ul. Sienkiewicza 21, II piętro, sekretariat</t>
  </si>
  <si>
    <t>WNB/Muzeum Przyrodnicze</t>
  </si>
  <si>
    <t>ul. Sienkiewicza 21, 50-335 Wrocław</t>
  </si>
  <si>
    <t>Wydział Nauk Biologicznych</t>
  </si>
  <si>
    <t>Koszarowa 3 bud. 2/3, pok. 225</t>
  </si>
  <si>
    <t>Koszarowa 3 bud. 20, pok. 208, 211</t>
  </si>
  <si>
    <t>Koszarowa 3 bud. 21, pok. 209</t>
  </si>
  <si>
    <t>Koszarowa 3 bud. 20, pok. 106</t>
  </si>
  <si>
    <t>Koszarowa 3 bud. 20, pok. 6</t>
  </si>
  <si>
    <t>Koszarowa 3 bud. 21, pok. 142</t>
  </si>
  <si>
    <t>Koszarowa 3 bud. 25, pok. 8</t>
  </si>
  <si>
    <t>Koszarowa 3 bud. 25, pok. 23</t>
  </si>
  <si>
    <t>Koszarowa 3 bud. 20, pok. 28</t>
  </si>
  <si>
    <t>Koszarowa 3 bud. 2/3, pok. 226</t>
  </si>
  <si>
    <t>Koszarowa 3 bud. 21, pok. 124</t>
  </si>
  <si>
    <t>WNS</t>
  </si>
  <si>
    <t>Koszarowa 3 bud. 21, pok. 136</t>
  </si>
  <si>
    <t>Koszarowa 3 bud. 21, pok. 132</t>
  </si>
  <si>
    <t>Koszarowa 3 bud. 21, pok. 27</t>
  </si>
  <si>
    <t>Wydział Nauk Społecznych - Instytut Politologii</t>
  </si>
  <si>
    <t>Wydział Nauk Społecznych - Biuro Welcome Center</t>
  </si>
  <si>
    <t>Dziekanat Wydziału Nauk Historycznych i Pedagogicznych</t>
  </si>
  <si>
    <t>ul. Szewska 48</t>
  </si>
  <si>
    <t>ul. Szewska 36</t>
  </si>
  <si>
    <t>ul. Szewska 50/51</t>
  </si>
  <si>
    <t>ul. Dawida 1/3</t>
  </si>
  <si>
    <t>ul. Szewska 49</t>
  </si>
  <si>
    <t>Muzeum Mineralogiczne</t>
  </si>
  <si>
    <t>ul. Cybulskiego 32-34</t>
  </si>
  <si>
    <t>ul. Joliot Curie 15 Wrocław pok. 214</t>
  </si>
  <si>
    <t>Plac Uniwersytecki 9-13, 50-137 Wrocław</t>
  </si>
  <si>
    <t>ul. Kuźnicza 22 Wrocław</t>
  </si>
  <si>
    <t>pl. Nankiera 15 b Wrocław pok. 305</t>
  </si>
  <si>
    <t>ul. Komuny Paryskiej 21 Wrocław</t>
  </si>
  <si>
    <t>pl. Nankiera 15 b Wrocław pok. 127</t>
  </si>
  <si>
    <t>pl. Nankiera 4 Wrocław</t>
  </si>
  <si>
    <t>ul. Pocztowa 9 Wrocław</t>
  </si>
  <si>
    <t>ul. Kuźnicza 21-22</t>
  </si>
  <si>
    <t>ul. Św. Jadwigi 3/4 Wrocław</t>
  </si>
  <si>
    <t>pl. Nankiera 15b Wocław pokój nr 9</t>
  </si>
  <si>
    <t>ul. Grodzka 12 Wrocław</t>
  </si>
  <si>
    <t>ul. Kuźnicza 22 Wrocław pok. 12</t>
  </si>
  <si>
    <t>Prorektor ds. nauczania</t>
  </si>
  <si>
    <t>pl. Uniwersytecki 1, p.238</t>
  </si>
  <si>
    <t>Wydział Nauk Społecznych - Instytut Socjologii</t>
  </si>
  <si>
    <t>WNS - Instytut Studiów Międzynarodowych i Bezpieczeństwa</t>
  </si>
  <si>
    <t>WNS - Instytut Filozofii</t>
  </si>
  <si>
    <t>WNS - Katedra Logiki i Metodologii Nauk</t>
  </si>
  <si>
    <t>WNS - Instytut Studiów Europejskich</t>
  </si>
  <si>
    <t>WNS - Biblioteka</t>
  </si>
  <si>
    <t xml:space="preserve">WNS - Sekcja Informatyczna </t>
  </si>
  <si>
    <t>WNS - Dziekanat</t>
  </si>
  <si>
    <t>WNS - Administracja ogólnowydziałowa</t>
  </si>
  <si>
    <t xml:space="preserve">WNS - Sekretariat Dziekana </t>
  </si>
  <si>
    <t>WNHP - Instytut Muzykologii</t>
  </si>
  <si>
    <t>WNHP - Instytut Kulturoznawstwa</t>
  </si>
  <si>
    <t>WNHP - Katedra Etnologii i Antropologii Kulturowej</t>
  </si>
  <si>
    <t>WNHP - Instytut Psychologii</t>
  </si>
  <si>
    <t>WNHP - Instytut Pedagogiki</t>
  </si>
  <si>
    <t>WNHP - Instytut Historyczny</t>
  </si>
  <si>
    <t>WNHP - Instytut Historii Sztuki</t>
  </si>
  <si>
    <t>WNHP - Instytut Archeologii</t>
  </si>
  <si>
    <t>WF - IDN Slavicus</t>
  </si>
  <si>
    <t>WF - Administracja ogólnowydziałowa</t>
  </si>
  <si>
    <t xml:space="preserve">WF - Dziekanat </t>
  </si>
  <si>
    <t>WF - Katedra Judaistyki</t>
  </si>
  <si>
    <t>WF - Katedra Filologii Niderlandzkiej</t>
  </si>
  <si>
    <t>WF - Instytut Filologii Słowiańskiej</t>
  </si>
  <si>
    <t>WF - Instytut Filologii Romańskiej</t>
  </si>
  <si>
    <t>WF - Instytut Filologii Polskiej</t>
  </si>
  <si>
    <t>WF - Instytut Studiów Klasycznych, Śródziemnomorskich i Orientalnych</t>
  </si>
  <si>
    <t>WF - Instytut Filologii Germańskiej</t>
  </si>
  <si>
    <t>WF - Instytut Filologii Angielskiej</t>
  </si>
  <si>
    <t>WF - Instytut Nauk o Informacji i Mediach</t>
  </si>
  <si>
    <t>WF - Instytut Dziennikarstwa i Komunikacji Społecznej</t>
  </si>
  <si>
    <t>Biuro Arqus</t>
  </si>
  <si>
    <t>Kuźnicza 35, pok.112</t>
  </si>
  <si>
    <t>Wydział Biotechnologii UWr ul. F. Joliot-Curie 14a, 50-383  Wrocław</t>
  </si>
  <si>
    <t>Kolegium Międzydziedzinowych Studiów Indywidualnych</t>
  </si>
  <si>
    <t>ul.Kręta 1, pok. 34</t>
  </si>
  <si>
    <t xml:space="preserve"> Dostawa wody mineralnej dla Uniwersytetu Wrocławskiego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</si>
</sst>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name val="Verdana"/>
      <family val="2"/>
      <charset val="238"/>
    </font>
    <font>
      <sz val="8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1"/>
  <sheetViews>
    <sheetView tabSelected="1" zoomScale="110" zoomScaleNormal="110" workbookViewId="0">
      <pane ySplit="2" topLeftCell="A3" activePane="bottomLeft" state="frozen"/>
      <selection pane="bottomLeft" activeCell="B1" sqref="B1:G1"/>
    </sheetView>
  </sheetViews>
  <sheetFormatPr defaultRowHeight="14.4" x14ac:dyDescent="0.3"/>
  <cols>
    <col min="1" max="1" width="5.109375" customWidth="1"/>
    <col min="2" max="2" width="19.33203125" customWidth="1"/>
    <col min="3" max="3" width="9.5546875" bestFit="1" customWidth="1"/>
    <col min="4" max="4" width="10.88671875" customWidth="1"/>
    <col min="7" max="7" width="17.6640625" style="16" customWidth="1"/>
  </cols>
  <sheetData>
    <row r="1" spans="2:7" ht="22.5" customHeight="1" x14ac:dyDescent="0.3">
      <c r="B1" s="32" t="s">
        <v>146</v>
      </c>
      <c r="C1" s="32"/>
      <c r="D1" s="32"/>
      <c r="E1" s="32"/>
      <c r="F1" s="32"/>
      <c r="G1" s="32"/>
    </row>
    <row r="2" spans="2:7" ht="57" x14ac:dyDescent="0.3">
      <c r="B2" s="4" t="s">
        <v>7</v>
      </c>
      <c r="C2" s="1" t="s">
        <v>0</v>
      </c>
      <c r="D2" s="1" t="s">
        <v>1</v>
      </c>
      <c r="E2" s="1" t="s">
        <v>2</v>
      </c>
      <c r="F2" s="1" t="s">
        <v>3</v>
      </c>
      <c r="G2" s="24" t="s">
        <v>4</v>
      </c>
    </row>
    <row r="3" spans="2:7" ht="40.5" customHeight="1" x14ac:dyDescent="0.3">
      <c r="B3" s="2" t="s">
        <v>33</v>
      </c>
      <c r="C3" s="5">
        <v>741</v>
      </c>
      <c r="D3" s="5">
        <v>195</v>
      </c>
      <c r="E3" s="5">
        <v>0</v>
      </c>
      <c r="F3" s="5">
        <v>0</v>
      </c>
      <c r="G3" s="9" t="s">
        <v>8</v>
      </c>
    </row>
    <row r="4" spans="2:7" ht="77.25" customHeight="1" x14ac:dyDescent="0.3">
      <c r="B4" s="2" t="s">
        <v>34</v>
      </c>
      <c r="C4" s="5">
        <v>72</v>
      </c>
      <c r="D4" s="5">
        <v>72</v>
      </c>
      <c r="E4" s="5">
        <v>0</v>
      </c>
      <c r="F4" s="5">
        <v>0</v>
      </c>
      <c r="G4" s="30" t="s">
        <v>143</v>
      </c>
    </row>
    <row r="5" spans="2:7" ht="40.799999999999997" customHeight="1" x14ac:dyDescent="0.3">
      <c r="B5" s="2" t="s">
        <v>9</v>
      </c>
      <c r="C5" s="5">
        <v>40</v>
      </c>
      <c r="D5" s="5">
        <v>40</v>
      </c>
      <c r="E5" s="5">
        <v>60</v>
      </c>
      <c r="F5" s="5">
        <v>12</v>
      </c>
      <c r="G5" s="9" t="s">
        <v>10</v>
      </c>
    </row>
    <row r="6" spans="2:7" ht="88.5" customHeight="1" x14ac:dyDescent="0.3">
      <c r="B6" s="2" t="s">
        <v>11</v>
      </c>
      <c r="C6" s="5">
        <v>0</v>
      </c>
      <c r="D6" s="5">
        <v>96</v>
      </c>
      <c r="E6" s="5">
        <v>0</v>
      </c>
      <c r="F6" s="5">
        <v>0</v>
      </c>
      <c r="G6" s="9" t="s">
        <v>12</v>
      </c>
    </row>
    <row r="7" spans="2:7" ht="34.200000000000003" x14ac:dyDescent="0.3">
      <c r="B7" s="2" t="s">
        <v>14</v>
      </c>
      <c r="C7" s="5">
        <v>2000</v>
      </c>
      <c r="D7" s="5">
        <v>3200</v>
      </c>
      <c r="E7" s="5">
        <v>0</v>
      </c>
      <c r="F7" s="5">
        <v>0</v>
      </c>
      <c r="G7" s="15" t="s">
        <v>13</v>
      </c>
    </row>
    <row r="8" spans="2:7" ht="53.25" customHeight="1" x14ac:dyDescent="0.3">
      <c r="B8" s="2" t="s">
        <v>15</v>
      </c>
      <c r="C8" s="5">
        <v>180</v>
      </c>
      <c r="D8" s="5">
        <v>12</v>
      </c>
      <c r="E8" s="5">
        <v>180</v>
      </c>
      <c r="F8" s="5">
        <v>0</v>
      </c>
      <c r="G8" s="9" t="s">
        <v>16</v>
      </c>
    </row>
    <row r="9" spans="2:7" s="6" customFormat="1" ht="34.200000000000003" x14ac:dyDescent="0.3">
      <c r="B9" s="2" t="s">
        <v>17</v>
      </c>
      <c r="C9" s="5">
        <v>540</v>
      </c>
      <c r="D9" s="5">
        <v>612</v>
      </c>
      <c r="E9" s="5">
        <v>0</v>
      </c>
      <c r="F9" s="5">
        <v>0</v>
      </c>
      <c r="G9" s="9" t="s">
        <v>18</v>
      </c>
    </row>
    <row r="10" spans="2:7" ht="45.6" x14ac:dyDescent="0.3">
      <c r="B10" s="2" t="s">
        <v>24</v>
      </c>
      <c r="C10" s="5">
        <v>36</v>
      </c>
      <c r="D10" s="5">
        <v>36</v>
      </c>
      <c r="E10" s="5">
        <v>0</v>
      </c>
      <c r="F10" s="5">
        <v>0</v>
      </c>
      <c r="G10" s="9" t="s">
        <v>19</v>
      </c>
    </row>
    <row r="11" spans="2:7" ht="34.200000000000003" x14ac:dyDescent="0.3">
      <c r="B11" s="2" t="s">
        <v>35</v>
      </c>
      <c r="C11" s="5">
        <v>48</v>
      </c>
      <c r="D11" s="5">
        <v>48</v>
      </c>
      <c r="E11" s="5">
        <v>0</v>
      </c>
      <c r="F11" s="5">
        <v>0</v>
      </c>
      <c r="G11" s="9" t="s">
        <v>20</v>
      </c>
    </row>
    <row r="12" spans="2:7" ht="34.200000000000003" x14ac:dyDescent="0.3">
      <c r="B12" s="2" t="s">
        <v>37</v>
      </c>
      <c r="C12" s="5">
        <v>48</v>
      </c>
      <c r="D12" s="5">
        <v>48</v>
      </c>
      <c r="E12" s="5">
        <v>0</v>
      </c>
      <c r="F12" s="5">
        <v>0</v>
      </c>
      <c r="G12" s="9" t="s">
        <v>21</v>
      </c>
    </row>
    <row r="13" spans="2:7" ht="34.200000000000003" x14ac:dyDescent="0.3">
      <c r="B13" s="2" t="s">
        <v>36</v>
      </c>
      <c r="C13" s="5">
        <v>60</v>
      </c>
      <c r="D13" s="5">
        <v>60</v>
      </c>
      <c r="E13" s="5">
        <v>0</v>
      </c>
      <c r="F13" s="5">
        <v>0</v>
      </c>
      <c r="G13" s="9" t="s">
        <v>22</v>
      </c>
    </row>
    <row r="14" spans="2:7" ht="34.200000000000003" x14ac:dyDescent="0.3">
      <c r="B14" s="2" t="s">
        <v>38</v>
      </c>
      <c r="C14" s="5">
        <v>60</v>
      </c>
      <c r="D14" s="5">
        <v>60</v>
      </c>
      <c r="E14" s="5">
        <v>0</v>
      </c>
      <c r="F14" s="5">
        <v>0</v>
      </c>
      <c r="G14" s="9" t="s">
        <v>23</v>
      </c>
    </row>
    <row r="15" spans="2:7" ht="25.5" customHeight="1" x14ac:dyDescent="0.3">
      <c r="B15" s="2" t="s">
        <v>25</v>
      </c>
      <c r="C15" s="5">
        <v>288</v>
      </c>
      <c r="D15" s="5">
        <v>324</v>
      </c>
      <c r="E15" s="5">
        <v>0</v>
      </c>
      <c r="F15" s="5">
        <v>0</v>
      </c>
      <c r="G15" s="9" t="s">
        <v>26</v>
      </c>
    </row>
    <row r="16" spans="2:7" ht="22.8" x14ac:dyDescent="0.3">
      <c r="B16" s="2" t="s">
        <v>27</v>
      </c>
      <c r="C16" s="5">
        <v>4849</v>
      </c>
      <c r="D16" s="5">
        <v>6787</v>
      </c>
      <c r="E16" s="5">
        <v>0</v>
      </c>
      <c r="F16" s="5">
        <v>0</v>
      </c>
      <c r="G16" s="9" t="s">
        <v>28</v>
      </c>
    </row>
    <row r="17" spans="2:7" ht="32.25" customHeight="1" x14ac:dyDescent="0.3">
      <c r="B17" s="2" t="s">
        <v>30</v>
      </c>
      <c r="C17" s="5">
        <v>400</v>
      </c>
      <c r="D17" s="5">
        <v>500</v>
      </c>
      <c r="E17" s="5">
        <v>0</v>
      </c>
      <c r="F17" s="5">
        <v>0</v>
      </c>
      <c r="G17" s="9" t="s">
        <v>29</v>
      </c>
    </row>
    <row r="18" spans="2:7" ht="117.75" customHeight="1" x14ac:dyDescent="0.3">
      <c r="B18" s="2" t="s">
        <v>31</v>
      </c>
      <c r="C18" s="5">
        <v>17940</v>
      </c>
      <c r="D18" s="5">
        <v>17940</v>
      </c>
      <c r="E18" s="5">
        <v>0</v>
      </c>
      <c r="F18" s="5">
        <v>0</v>
      </c>
      <c r="G18" s="15" t="s">
        <v>32</v>
      </c>
    </row>
    <row r="19" spans="2:7" ht="34.5" customHeight="1" x14ac:dyDescent="0.3">
      <c r="B19" s="2" t="s">
        <v>43</v>
      </c>
      <c r="C19" s="5">
        <v>140</v>
      </c>
      <c r="D19" s="5">
        <v>300</v>
      </c>
      <c r="E19" s="5">
        <v>0</v>
      </c>
      <c r="F19" s="5">
        <v>0</v>
      </c>
      <c r="G19" s="15" t="s">
        <v>39</v>
      </c>
    </row>
    <row r="20" spans="2:7" ht="41.25" customHeight="1" x14ac:dyDescent="0.3">
      <c r="B20" s="2" t="s">
        <v>44</v>
      </c>
      <c r="C20" s="5">
        <v>80</v>
      </c>
      <c r="D20" s="5">
        <v>20</v>
      </c>
      <c r="E20" s="5">
        <v>0</v>
      </c>
      <c r="F20" s="5">
        <v>0</v>
      </c>
      <c r="G20" s="9" t="s">
        <v>40</v>
      </c>
    </row>
    <row r="21" spans="2:7" ht="36" customHeight="1" x14ac:dyDescent="0.3">
      <c r="B21" s="2" t="s">
        <v>45</v>
      </c>
      <c r="C21" s="5">
        <v>360</v>
      </c>
      <c r="D21" s="5">
        <v>204</v>
      </c>
      <c r="E21" s="5">
        <v>0</v>
      </c>
      <c r="F21" s="5">
        <v>0</v>
      </c>
      <c r="G21" s="9" t="s">
        <v>41</v>
      </c>
    </row>
    <row r="22" spans="2:7" ht="34.5" customHeight="1" x14ac:dyDescent="0.3">
      <c r="B22" s="2" t="s">
        <v>46</v>
      </c>
      <c r="C22" s="5">
        <v>700</v>
      </c>
      <c r="D22" s="5">
        <v>300</v>
      </c>
      <c r="E22" s="5">
        <v>0</v>
      </c>
      <c r="F22" s="5">
        <v>0</v>
      </c>
      <c r="G22" s="25" t="s">
        <v>42</v>
      </c>
    </row>
    <row r="23" spans="2:7" ht="51" x14ac:dyDescent="0.3">
      <c r="B23" s="7" t="s">
        <v>53</v>
      </c>
      <c r="C23" s="8">
        <v>1500</v>
      </c>
      <c r="D23" s="8">
        <v>1200</v>
      </c>
      <c r="E23" s="8">
        <v>0</v>
      </c>
      <c r="F23" s="8">
        <v>0</v>
      </c>
      <c r="G23" s="9" t="s">
        <v>47</v>
      </c>
    </row>
    <row r="24" spans="2:7" ht="40.799999999999997" x14ac:dyDescent="0.3">
      <c r="B24" s="2" t="s">
        <v>54</v>
      </c>
      <c r="C24" s="5">
        <v>100</v>
      </c>
      <c r="D24" s="5">
        <v>100</v>
      </c>
      <c r="E24" s="5">
        <v>100</v>
      </c>
      <c r="F24" s="5">
        <v>100</v>
      </c>
      <c r="G24" s="9" t="s">
        <v>48</v>
      </c>
    </row>
    <row r="25" spans="2:7" ht="51" x14ac:dyDescent="0.3">
      <c r="B25" s="2" t="s">
        <v>55</v>
      </c>
      <c r="C25" s="5">
        <v>350</v>
      </c>
      <c r="D25" s="5">
        <v>550</v>
      </c>
      <c r="E25" s="5">
        <v>30</v>
      </c>
      <c r="F25" s="5">
        <v>50</v>
      </c>
      <c r="G25" s="9" t="s">
        <v>49</v>
      </c>
    </row>
    <row r="26" spans="2:7" ht="51" x14ac:dyDescent="0.3">
      <c r="B26" s="7" t="s">
        <v>56</v>
      </c>
      <c r="C26" s="5">
        <v>120</v>
      </c>
      <c r="D26" s="5">
        <v>120</v>
      </c>
      <c r="E26" s="5">
        <v>0</v>
      </c>
      <c r="F26" s="5">
        <v>0</v>
      </c>
      <c r="G26" s="9" t="s">
        <v>50</v>
      </c>
    </row>
    <row r="27" spans="2:7" ht="51" x14ac:dyDescent="0.3">
      <c r="B27" s="7" t="s">
        <v>57</v>
      </c>
      <c r="C27" s="5">
        <v>0</v>
      </c>
      <c r="D27" s="5">
        <v>0</v>
      </c>
      <c r="E27" s="5">
        <v>100</v>
      </c>
      <c r="F27" s="5">
        <v>100</v>
      </c>
      <c r="G27" s="9" t="s">
        <v>51</v>
      </c>
    </row>
    <row r="28" spans="2:7" ht="40.799999999999997" x14ac:dyDescent="0.3">
      <c r="B28" s="7" t="s">
        <v>58</v>
      </c>
      <c r="C28" s="5">
        <v>300</v>
      </c>
      <c r="D28" s="5">
        <v>200</v>
      </c>
      <c r="E28" s="5">
        <v>0</v>
      </c>
      <c r="F28" s="5">
        <v>0</v>
      </c>
      <c r="G28" s="9" t="s">
        <v>52</v>
      </c>
    </row>
    <row r="29" spans="2:7" ht="52.8" customHeight="1" x14ac:dyDescent="0.3">
      <c r="B29" s="2" t="s">
        <v>59</v>
      </c>
      <c r="C29" s="5">
        <v>500</v>
      </c>
      <c r="D29" s="5">
        <v>480</v>
      </c>
      <c r="E29" s="5">
        <v>0</v>
      </c>
      <c r="F29" s="5">
        <v>0</v>
      </c>
      <c r="G29" s="9" t="s">
        <v>60</v>
      </c>
    </row>
    <row r="30" spans="2:7" s="6" customFormat="1" ht="34.200000000000003" x14ac:dyDescent="0.3">
      <c r="B30" s="2" t="s">
        <v>17</v>
      </c>
      <c r="C30" s="5">
        <v>540</v>
      </c>
      <c r="D30" s="5">
        <v>612</v>
      </c>
      <c r="E30" s="5">
        <v>0</v>
      </c>
      <c r="F30" s="5">
        <v>0</v>
      </c>
      <c r="G30" s="9" t="s">
        <v>18</v>
      </c>
    </row>
    <row r="31" spans="2:7" ht="32.25" customHeight="1" x14ac:dyDescent="0.3">
      <c r="B31" s="2" t="s">
        <v>61</v>
      </c>
      <c r="C31" s="5">
        <v>36</v>
      </c>
      <c r="D31" s="5">
        <v>23</v>
      </c>
      <c r="E31" s="5">
        <v>0</v>
      </c>
      <c r="F31" s="5">
        <v>18</v>
      </c>
      <c r="G31" s="9" t="s">
        <v>62</v>
      </c>
    </row>
    <row r="32" spans="2:7" ht="45.75" customHeight="1" x14ac:dyDescent="0.3">
      <c r="B32" s="2" t="s">
        <v>69</v>
      </c>
      <c r="C32" s="5">
        <v>0</v>
      </c>
      <c r="D32" s="5">
        <v>0</v>
      </c>
      <c r="E32" s="5">
        <v>180</v>
      </c>
      <c r="F32" s="5">
        <v>177</v>
      </c>
      <c r="G32" s="9" t="s">
        <v>63</v>
      </c>
    </row>
    <row r="33" spans="2:7" ht="33" customHeight="1" x14ac:dyDescent="0.3">
      <c r="B33" s="2" t="s">
        <v>69</v>
      </c>
      <c r="C33" s="5">
        <v>60</v>
      </c>
      <c r="D33" s="5">
        <v>60</v>
      </c>
      <c r="E33" s="5">
        <v>587</v>
      </c>
      <c r="F33" s="5">
        <v>1273</v>
      </c>
      <c r="G33" s="9" t="s">
        <v>63</v>
      </c>
    </row>
    <row r="34" spans="2:7" ht="60" customHeight="1" x14ac:dyDescent="0.3">
      <c r="B34" s="2" t="s">
        <v>69</v>
      </c>
      <c r="C34" s="5">
        <v>0</v>
      </c>
      <c r="D34" s="5">
        <v>0</v>
      </c>
      <c r="E34" s="5">
        <v>200</v>
      </c>
      <c r="F34" s="5">
        <v>190</v>
      </c>
      <c r="G34" s="9" t="s">
        <v>64</v>
      </c>
    </row>
    <row r="35" spans="2:7" ht="27.75" customHeight="1" x14ac:dyDescent="0.3">
      <c r="B35" s="2" t="s">
        <v>69</v>
      </c>
      <c r="C35" s="5">
        <v>0</v>
      </c>
      <c r="D35" s="5">
        <v>0</v>
      </c>
      <c r="E35" s="5">
        <v>633</v>
      </c>
      <c r="F35" s="5">
        <v>792</v>
      </c>
      <c r="G35" s="9" t="s">
        <v>65</v>
      </c>
    </row>
    <row r="36" spans="2:7" ht="33.75" customHeight="1" x14ac:dyDescent="0.3">
      <c r="B36" s="2" t="s">
        <v>69</v>
      </c>
      <c r="C36" s="5">
        <v>0</v>
      </c>
      <c r="D36" s="5">
        <v>0</v>
      </c>
      <c r="E36" s="5">
        <v>150</v>
      </c>
      <c r="F36" s="5">
        <v>738</v>
      </c>
      <c r="G36" s="9" t="s">
        <v>66</v>
      </c>
    </row>
    <row r="37" spans="2:7" ht="22.8" x14ac:dyDescent="0.3">
      <c r="B37" s="2" t="s">
        <v>67</v>
      </c>
      <c r="C37" s="5">
        <v>852</v>
      </c>
      <c r="D37" s="5">
        <v>768</v>
      </c>
      <c r="E37" s="5">
        <v>0</v>
      </c>
      <c r="F37" s="5">
        <v>0</v>
      </c>
      <c r="G37" s="9" t="s">
        <v>68</v>
      </c>
    </row>
    <row r="38" spans="2:7" ht="34.200000000000003" x14ac:dyDescent="0.3">
      <c r="B38" s="10" t="s">
        <v>85</v>
      </c>
      <c r="C38" s="11">
        <v>108</v>
      </c>
      <c r="D38" s="11">
        <v>60</v>
      </c>
      <c r="E38" s="11">
        <v>54</v>
      </c>
      <c r="F38" s="11">
        <v>36</v>
      </c>
      <c r="G38" s="15" t="s">
        <v>70</v>
      </c>
    </row>
    <row r="39" spans="2:7" ht="34.200000000000003" x14ac:dyDescent="0.3">
      <c r="B39" s="10" t="s">
        <v>110</v>
      </c>
      <c r="C39" s="11">
        <v>96</v>
      </c>
      <c r="D39" s="11">
        <v>24</v>
      </c>
      <c r="E39" s="11">
        <v>36</v>
      </c>
      <c r="F39" s="11">
        <v>0</v>
      </c>
      <c r="G39" s="15" t="s">
        <v>71</v>
      </c>
    </row>
    <row r="40" spans="2:7" ht="45.6" x14ac:dyDescent="0.3">
      <c r="B40" s="10" t="s">
        <v>111</v>
      </c>
      <c r="C40" s="11">
        <v>72</v>
      </c>
      <c r="D40" s="11">
        <v>180</v>
      </c>
      <c r="E40" s="11">
        <v>0</v>
      </c>
      <c r="F40" s="11">
        <v>0</v>
      </c>
      <c r="G40" s="15" t="s">
        <v>72</v>
      </c>
    </row>
    <row r="41" spans="2:7" ht="22.8" x14ac:dyDescent="0.3">
      <c r="B41" s="10" t="s">
        <v>112</v>
      </c>
      <c r="C41" s="11">
        <v>108</v>
      </c>
      <c r="D41" s="11">
        <v>12</v>
      </c>
      <c r="E41" s="11">
        <v>54</v>
      </c>
      <c r="F41" s="11">
        <v>6</v>
      </c>
      <c r="G41" s="15" t="s">
        <v>73</v>
      </c>
    </row>
    <row r="42" spans="2:7" ht="22.8" x14ac:dyDescent="0.3">
      <c r="B42" s="10" t="s">
        <v>113</v>
      </c>
      <c r="C42" s="11">
        <v>12</v>
      </c>
      <c r="D42" s="11">
        <v>0</v>
      </c>
      <c r="E42" s="11">
        <v>0</v>
      </c>
      <c r="F42" s="11">
        <v>36</v>
      </c>
      <c r="G42" s="15" t="s">
        <v>74</v>
      </c>
    </row>
    <row r="43" spans="2:7" ht="22.8" x14ac:dyDescent="0.3">
      <c r="B43" s="10" t="s">
        <v>114</v>
      </c>
      <c r="C43" s="11">
        <v>36</v>
      </c>
      <c r="D43" s="11">
        <v>36</v>
      </c>
      <c r="E43" s="11">
        <v>0</v>
      </c>
      <c r="F43" s="11">
        <v>0</v>
      </c>
      <c r="G43" s="15" t="s">
        <v>75</v>
      </c>
    </row>
    <row r="44" spans="2:7" ht="22.8" x14ac:dyDescent="0.3">
      <c r="B44" s="2" t="s">
        <v>115</v>
      </c>
      <c r="C44" s="5">
        <v>0</v>
      </c>
      <c r="D44" s="5">
        <v>0</v>
      </c>
      <c r="E44" s="5">
        <v>78</v>
      </c>
      <c r="F44" s="5">
        <v>102</v>
      </c>
      <c r="G44" s="15" t="s">
        <v>76</v>
      </c>
    </row>
    <row r="45" spans="2:7" ht="22.8" x14ac:dyDescent="0.3">
      <c r="B45" s="2" t="s">
        <v>116</v>
      </c>
      <c r="C45" s="5">
        <v>0</v>
      </c>
      <c r="D45" s="5">
        <v>0</v>
      </c>
      <c r="E45" s="5">
        <v>48</v>
      </c>
      <c r="F45" s="5">
        <v>72</v>
      </c>
      <c r="G45" s="15" t="s">
        <v>77</v>
      </c>
    </row>
    <row r="46" spans="2:7" ht="22.8" x14ac:dyDescent="0.3">
      <c r="B46" s="2" t="s">
        <v>117</v>
      </c>
      <c r="C46" s="5">
        <v>36</v>
      </c>
      <c r="D46" s="5">
        <v>84</v>
      </c>
      <c r="E46" s="5">
        <v>0</v>
      </c>
      <c r="F46" s="5">
        <v>360</v>
      </c>
      <c r="G46" s="15" t="s">
        <v>78</v>
      </c>
    </row>
    <row r="47" spans="2:7" ht="22.8" x14ac:dyDescent="0.3">
      <c r="B47" s="2" t="s">
        <v>118</v>
      </c>
      <c r="C47" s="5">
        <v>0</v>
      </c>
      <c r="D47" s="5">
        <v>48</v>
      </c>
      <c r="E47" s="5">
        <v>0</v>
      </c>
      <c r="F47" s="5">
        <v>18</v>
      </c>
      <c r="G47" s="15" t="s">
        <v>79</v>
      </c>
    </row>
    <row r="48" spans="2:7" ht="22.8" x14ac:dyDescent="0.3">
      <c r="B48" s="2" t="s">
        <v>119</v>
      </c>
      <c r="C48" s="5">
        <v>360</v>
      </c>
      <c r="D48" s="5">
        <v>360</v>
      </c>
      <c r="E48" s="5">
        <v>0</v>
      </c>
      <c r="F48" s="5">
        <v>0</v>
      </c>
      <c r="G48" s="15" t="s">
        <v>80</v>
      </c>
    </row>
    <row r="49" spans="2:7" ht="22.8" x14ac:dyDescent="0.3">
      <c r="B49" s="2" t="s">
        <v>81</v>
      </c>
      <c r="C49" s="5">
        <v>0</v>
      </c>
      <c r="D49" s="5">
        <v>0</v>
      </c>
      <c r="E49" s="5">
        <v>36</v>
      </c>
      <c r="F49" s="5">
        <v>36</v>
      </c>
      <c r="G49" s="15" t="s">
        <v>82</v>
      </c>
    </row>
    <row r="50" spans="2:7" ht="22.8" x14ac:dyDescent="0.3">
      <c r="B50" s="2" t="s">
        <v>81</v>
      </c>
      <c r="C50" s="5">
        <v>0</v>
      </c>
      <c r="D50" s="5">
        <v>0</v>
      </c>
      <c r="E50" s="5">
        <v>36</v>
      </c>
      <c r="F50" s="5">
        <v>0</v>
      </c>
      <c r="G50" s="15" t="s">
        <v>83</v>
      </c>
    </row>
    <row r="51" spans="2:7" ht="34.200000000000003" x14ac:dyDescent="0.3">
      <c r="B51" s="19" t="s">
        <v>86</v>
      </c>
      <c r="C51" s="20">
        <v>0</v>
      </c>
      <c r="D51" s="20">
        <v>0</v>
      </c>
      <c r="E51" s="20">
        <v>42</v>
      </c>
      <c r="F51" s="20">
        <v>0</v>
      </c>
      <c r="G51" s="21" t="s">
        <v>84</v>
      </c>
    </row>
    <row r="52" spans="2:7" ht="40.5" customHeight="1" x14ac:dyDescent="0.3">
      <c r="B52" s="23" t="s">
        <v>87</v>
      </c>
      <c r="C52" s="5">
        <v>816</v>
      </c>
      <c r="D52" s="5">
        <v>816</v>
      </c>
      <c r="E52" s="5">
        <v>0</v>
      </c>
      <c r="F52" s="5">
        <v>0</v>
      </c>
      <c r="G52" s="24" t="s">
        <v>88</v>
      </c>
    </row>
    <row r="53" spans="2:7" ht="30" customHeight="1" x14ac:dyDescent="0.3">
      <c r="B53" s="23" t="s">
        <v>120</v>
      </c>
      <c r="C53" s="5">
        <v>32</v>
      </c>
      <c r="D53" s="5">
        <v>32</v>
      </c>
      <c r="E53" s="5">
        <v>0</v>
      </c>
      <c r="F53" s="5">
        <v>0</v>
      </c>
      <c r="G53" s="24" t="s">
        <v>89</v>
      </c>
    </row>
    <row r="54" spans="2:7" ht="26.25" customHeight="1" x14ac:dyDescent="0.3">
      <c r="B54" s="23" t="s">
        <v>121</v>
      </c>
      <c r="C54" s="5">
        <v>96</v>
      </c>
      <c r="D54" s="5">
        <v>96</v>
      </c>
      <c r="E54" s="5">
        <v>0</v>
      </c>
      <c r="F54" s="5">
        <v>0</v>
      </c>
      <c r="G54" s="24" t="s">
        <v>90</v>
      </c>
    </row>
    <row r="55" spans="2:7" ht="39" customHeight="1" x14ac:dyDescent="0.3">
      <c r="B55" s="23" t="s">
        <v>122</v>
      </c>
      <c r="C55" s="5">
        <v>64</v>
      </c>
      <c r="D55" s="5">
        <v>64</v>
      </c>
      <c r="E55" s="5">
        <v>0</v>
      </c>
      <c r="F55" s="5">
        <v>0</v>
      </c>
      <c r="G55" s="24" t="s">
        <v>90</v>
      </c>
    </row>
    <row r="56" spans="2:7" ht="21.75" customHeight="1" x14ac:dyDescent="0.3">
      <c r="B56" s="23" t="s">
        <v>123</v>
      </c>
      <c r="C56" s="5">
        <v>320</v>
      </c>
      <c r="D56" s="5">
        <v>320</v>
      </c>
      <c r="E56" s="5">
        <v>0</v>
      </c>
      <c r="F56" s="5">
        <v>0</v>
      </c>
      <c r="G56" s="24" t="s">
        <v>91</v>
      </c>
    </row>
    <row r="57" spans="2:7" ht="22.8" x14ac:dyDescent="0.3">
      <c r="B57" s="23" t="s">
        <v>124</v>
      </c>
      <c r="C57" s="5">
        <v>320</v>
      </c>
      <c r="D57" s="5">
        <v>320</v>
      </c>
      <c r="E57" s="5">
        <v>0</v>
      </c>
      <c r="F57" s="5">
        <v>0</v>
      </c>
      <c r="G57" s="24" t="s">
        <v>91</v>
      </c>
    </row>
    <row r="58" spans="2:7" ht="22.8" x14ac:dyDescent="0.3">
      <c r="B58" s="23" t="s">
        <v>125</v>
      </c>
      <c r="C58" s="5">
        <v>352</v>
      </c>
      <c r="D58" s="5">
        <v>352</v>
      </c>
      <c r="E58" s="5">
        <v>0</v>
      </c>
      <c r="F58" s="5">
        <v>0</v>
      </c>
      <c r="G58" s="24" t="s">
        <v>92</v>
      </c>
    </row>
    <row r="59" spans="2:7" ht="30.75" customHeight="1" x14ac:dyDescent="0.3">
      <c r="B59" s="23" t="s">
        <v>126</v>
      </c>
      <c r="C59" s="5">
        <v>160</v>
      </c>
      <c r="D59" s="5">
        <v>160</v>
      </c>
      <c r="E59" s="5">
        <v>0</v>
      </c>
      <c r="F59" s="5">
        <v>0</v>
      </c>
      <c r="G59" s="24" t="s">
        <v>89</v>
      </c>
    </row>
    <row r="60" spans="2:7" ht="29.25" customHeight="1" x14ac:dyDescent="0.3">
      <c r="B60" s="23" t="s">
        <v>127</v>
      </c>
      <c r="C60" s="5">
        <v>320</v>
      </c>
      <c r="D60" s="5">
        <v>320</v>
      </c>
      <c r="E60" s="5">
        <v>0</v>
      </c>
      <c r="F60" s="5">
        <v>0</v>
      </c>
      <c r="G60" s="24" t="s">
        <v>88</v>
      </c>
    </row>
    <row r="61" spans="2:7" ht="24.6" customHeight="1" x14ac:dyDescent="0.3">
      <c r="B61" s="18" t="s">
        <v>93</v>
      </c>
      <c r="C61" s="22">
        <v>110</v>
      </c>
      <c r="D61" s="22">
        <v>80</v>
      </c>
      <c r="E61" s="22">
        <v>0</v>
      </c>
      <c r="F61" s="22">
        <v>0</v>
      </c>
      <c r="G61" s="26" t="s">
        <v>94</v>
      </c>
    </row>
    <row r="62" spans="2:7" ht="45.6" x14ac:dyDescent="0.3">
      <c r="B62" s="2" t="s">
        <v>140</v>
      </c>
      <c r="C62" s="5">
        <v>100</v>
      </c>
      <c r="D62" s="5">
        <v>100</v>
      </c>
      <c r="E62" s="5">
        <v>50</v>
      </c>
      <c r="F62" s="5">
        <v>300</v>
      </c>
      <c r="G62" s="9" t="s">
        <v>95</v>
      </c>
    </row>
    <row r="63" spans="2:7" ht="22.8" x14ac:dyDescent="0.3">
      <c r="B63" s="2" t="s">
        <v>139</v>
      </c>
      <c r="C63" s="12">
        <v>0</v>
      </c>
      <c r="D63" s="12">
        <v>450</v>
      </c>
      <c r="E63" s="12">
        <v>0</v>
      </c>
      <c r="F63" s="12">
        <v>0</v>
      </c>
      <c r="G63" s="27" t="s">
        <v>96</v>
      </c>
    </row>
    <row r="64" spans="2:7" ht="22.8" x14ac:dyDescent="0.3">
      <c r="B64" s="2" t="s">
        <v>138</v>
      </c>
      <c r="C64" s="12">
        <v>0</v>
      </c>
      <c r="D64" s="12">
        <v>90</v>
      </c>
      <c r="E64" s="12">
        <v>0</v>
      </c>
      <c r="F64" s="12">
        <v>270</v>
      </c>
      <c r="G64" s="27" t="s">
        <v>97</v>
      </c>
    </row>
    <row r="65" spans="2:7" ht="22.8" x14ac:dyDescent="0.3">
      <c r="B65" s="2" t="s">
        <v>137</v>
      </c>
      <c r="C65" s="12">
        <v>240</v>
      </c>
      <c r="D65" s="12">
        <v>360</v>
      </c>
      <c r="E65" s="12">
        <v>90</v>
      </c>
      <c r="F65" s="12">
        <v>66</v>
      </c>
      <c r="G65" s="9" t="s">
        <v>98</v>
      </c>
    </row>
    <row r="66" spans="2:7" ht="45.6" x14ac:dyDescent="0.3">
      <c r="B66" s="2" t="s">
        <v>136</v>
      </c>
      <c r="C66" s="5">
        <v>24</v>
      </c>
      <c r="D66" s="5">
        <v>168</v>
      </c>
      <c r="E66" s="5">
        <v>36</v>
      </c>
      <c r="F66" s="5">
        <v>36</v>
      </c>
      <c r="G66" s="9" t="s">
        <v>99</v>
      </c>
    </row>
    <row r="67" spans="2:7" ht="22.8" x14ac:dyDescent="0.3">
      <c r="B67" s="2" t="s">
        <v>135</v>
      </c>
      <c r="C67" s="5">
        <v>0</v>
      </c>
      <c r="D67" s="5">
        <v>300</v>
      </c>
      <c r="E67" s="5">
        <v>12</v>
      </c>
      <c r="F67" s="5">
        <v>240</v>
      </c>
      <c r="G67" s="9" t="s">
        <v>100</v>
      </c>
    </row>
    <row r="68" spans="2:7" ht="22.8" x14ac:dyDescent="0.3">
      <c r="B68" s="2" t="s">
        <v>134</v>
      </c>
      <c r="C68" s="5">
        <v>150</v>
      </c>
      <c r="D68" s="5">
        <v>150</v>
      </c>
      <c r="E68" s="5">
        <v>100</v>
      </c>
      <c r="F68" s="5">
        <v>100</v>
      </c>
      <c r="G68" s="9" t="s">
        <v>101</v>
      </c>
    </row>
    <row r="69" spans="2:7" ht="22.8" x14ac:dyDescent="0.3">
      <c r="B69" s="13" t="s">
        <v>133</v>
      </c>
      <c r="C69" s="14">
        <v>0</v>
      </c>
      <c r="D69" s="14">
        <v>220</v>
      </c>
      <c r="E69" s="14">
        <v>0</v>
      </c>
      <c r="F69" s="14">
        <v>0</v>
      </c>
      <c r="G69" s="28" t="s">
        <v>102</v>
      </c>
    </row>
    <row r="70" spans="2:7" ht="22.8" x14ac:dyDescent="0.3">
      <c r="B70" s="2" t="s">
        <v>132</v>
      </c>
      <c r="C70" s="12">
        <v>0</v>
      </c>
      <c r="D70" s="12">
        <v>0</v>
      </c>
      <c r="E70" s="12">
        <v>30</v>
      </c>
      <c r="F70" s="12">
        <v>60</v>
      </c>
      <c r="G70" s="27" t="s">
        <v>103</v>
      </c>
    </row>
    <row r="71" spans="2:7" ht="22.8" x14ac:dyDescent="0.3">
      <c r="B71" s="2" t="s">
        <v>131</v>
      </c>
      <c r="C71" s="5">
        <v>0</v>
      </c>
      <c r="D71" s="5">
        <v>0</v>
      </c>
      <c r="E71" s="5">
        <v>150</v>
      </c>
      <c r="F71" s="5">
        <v>150</v>
      </c>
      <c r="G71" s="9" t="s">
        <v>104</v>
      </c>
    </row>
    <row r="72" spans="2:7" ht="20.399999999999999" x14ac:dyDescent="0.3">
      <c r="B72" s="2" t="s">
        <v>130</v>
      </c>
      <c r="C72" s="5">
        <v>156</v>
      </c>
      <c r="D72" s="5">
        <v>156</v>
      </c>
      <c r="E72" s="5">
        <v>225</v>
      </c>
      <c r="F72" s="5">
        <v>225</v>
      </c>
      <c r="G72" s="9" t="s">
        <v>105</v>
      </c>
    </row>
    <row r="73" spans="2:7" ht="33.6" customHeight="1" x14ac:dyDescent="0.3">
      <c r="B73" s="13" t="s">
        <v>129</v>
      </c>
      <c r="C73" s="14">
        <v>72</v>
      </c>
      <c r="D73" s="14">
        <v>240</v>
      </c>
      <c r="E73" s="14">
        <v>0</v>
      </c>
      <c r="F73" s="14">
        <v>0</v>
      </c>
      <c r="G73" s="28" t="s">
        <v>106</v>
      </c>
    </row>
    <row r="74" spans="2:7" ht="20.399999999999999" x14ac:dyDescent="0.3">
      <c r="B74" s="2" t="s">
        <v>128</v>
      </c>
      <c r="C74" s="5">
        <v>36</v>
      </c>
      <c r="D74" s="5">
        <v>18</v>
      </c>
      <c r="E74" s="5">
        <v>6</v>
      </c>
      <c r="F74" s="5">
        <v>6</v>
      </c>
      <c r="G74" s="9" t="s">
        <v>107</v>
      </c>
    </row>
    <row r="75" spans="2:7" ht="57.6" customHeight="1" x14ac:dyDescent="0.3">
      <c r="B75" s="2" t="s">
        <v>108</v>
      </c>
      <c r="C75" s="5">
        <v>60</v>
      </c>
      <c r="D75" s="5">
        <v>60</v>
      </c>
      <c r="E75" s="5">
        <v>0</v>
      </c>
      <c r="F75" s="5">
        <v>0</v>
      </c>
      <c r="G75" s="9" t="s">
        <v>109</v>
      </c>
    </row>
    <row r="76" spans="2:7" ht="33.450000000000003" customHeight="1" x14ac:dyDescent="0.3">
      <c r="B76" s="2" t="s">
        <v>141</v>
      </c>
      <c r="C76" s="5">
        <v>50</v>
      </c>
      <c r="D76" s="5">
        <v>50</v>
      </c>
      <c r="E76" s="5">
        <v>0</v>
      </c>
      <c r="F76" s="5">
        <v>0</v>
      </c>
      <c r="G76" s="9" t="s">
        <v>142</v>
      </c>
    </row>
    <row r="77" spans="2:7" ht="67.2" customHeight="1" x14ac:dyDescent="0.3">
      <c r="B77" s="2" t="s">
        <v>144</v>
      </c>
      <c r="C77" s="5">
        <v>100</v>
      </c>
      <c r="D77" s="5">
        <v>100</v>
      </c>
      <c r="E77" s="5">
        <v>0</v>
      </c>
      <c r="F77" s="5">
        <v>60</v>
      </c>
      <c r="G77" s="9" t="s">
        <v>145</v>
      </c>
    </row>
    <row r="78" spans="2:7" ht="15" thickBot="1" x14ac:dyDescent="0.35">
      <c r="B78" s="33" t="s">
        <v>5</v>
      </c>
      <c r="C78" s="34">
        <f>SUM(C3:C77)</f>
        <v>37346</v>
      </c>
      <c r="D78" s="34">
        <f>SUM(D3:D77)</f>
        <v>40793</v>
      </c>
      <c r="E78" s="34">
        <f>SUM(E3:E77)</f>
        <v>3303</v>
      </c>
      <c r="F78" s="34">
        <f>SUM(F3:F77)</f>
        <v>5629</v>
      </c>
      <c r="G78" s="29"/>
    </row>
    <row r="79" spans="2:7" x14ac:dyDescent="0.3">
      <c r="B79" s="3"/>
      <c r="C79" s="3"/>
      <c r="D79" s="3"/>
      <c r="E79" s="3"/>
      <c r="F79" s="3"/>
      <c r="G79" s="17"/>
    </row>
    <row r="80" spans="2:7" ht="15" customHeight="1" x14ac:dyDescent="0.3">
      <c r="B80" s="31" t="s">
        <v>6</v>
      </c>
      <c r="C80" s="31"/>
      <c r="D80" s="31"/>
      <c r="E80" s="31"/>
      <c r="F80" s="31"/>
      <c r="G80" s="31"/>
    </row>
    <row r="81" spans="2:7" ht="47.4" customHeight="1" x14ac:dyDescent="0.3">
      <c r="B81" s="31"/>
      <c r="C81" s="31"/>
      <c r="D81" s="31"/>
      <c r="E81" s="31"/>
      <c r="F81" s="31"/>
      <c r="G81" s="31"/>
    </row>
  </sheetData>
  <mergeCells count="2">
    <mergeCell ref="B80:G81"/>
    <mergeCell ref="B1:G1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Iwona Zając</cp:lastModifiedBy>
  <cp:lastPrinted>2021-06-22T07:03:31Z</cp:lastPrinted>
  <dcterms:created xsi:type="dcterms:W3CDTF">2021-06-16T06:01:37Z</dcterms:created>
  <dcterms:modified xsi:type="dcterms:W3CDTF">2024-03-04T09:49:20Z</dcterms:modified>
</cp:coreProperties>
</file>