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2\Andrychów\GAZ\"/>
    </mc:Choice>
  </mc:AlternateContent>
  <xr:revisionPtr revIDLastSave="0" documentId="13_ncr:1_{DC6E6F6B-8001-4700-AC53-C317A739D44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I31" hidden="1">'Zestawienie szczegółowe'!$A$1:$AI$37</definedName>
  </definedNames>
  <calcPr calcId="191029"/>
  <pivotCaches>
    <pivotCache cacheId="14" r:id="rId5"/>
    <pivotCache cacheId="17" r:id="rId6"/>
    <pivotCache cacheId="20" r:id="rId7"/>
  </pivotCaches>
  <extLst>
    <ext xmlns:x15="http://schemas.microsoft.com/office/spreadsheetml/2010/11/main" uri="{FCE2AD5D-F65C-4FA6-A056-5C36A1767C68}">
      <x15:dataModel>
        <x15:modelTables>
          <x15:modelTable id="Zakres" name="Zakres" connection="WorksheetConnection_Zestawienie szczegółowe!$A$1:$AI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E248694-E5D8-4B8C-83A8-14029BE28788}" name="WorksheetConnection_Zestawienie szczegółowe!$A$1:$AI$3" type="102" refreshedVersion="7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I31"/>
        </x15:connection>
      </ext>
    </extLst>
  </connection>
</connections>
</file>

<file path=xl/sharedStrings.xml><?xml version="1.0" encoding="utf-8"?>
<sst xmlns="http://schemas.openxmlformats.org/spreadsheetml/2006/main" count="461" uniqueCount="148">
  <si>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</si>
  <si>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</si>
  <si>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</si>
  <si>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</si>
  <si>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</si>
  <si>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</si>
  <si>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</si>
  <si>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</si>
  <si>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</si>
  <si>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</si>
  <si>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</si>
  <si>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W-5.1</t>
  </si>
  <si>
    <t>Łącznie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</si>
  <si>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</si>
  <si>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</si>
  <si>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</si>
  <si>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</si>
  <si>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</si>
  <si>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</si>
  <si>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</si>
  <si>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</si>
  <si>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</si>
  <si>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</si>
  <si>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</si>
  <si>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</si>
  <si>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</si>
  <si>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</si>
  <si>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</si>
  <si>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</si>
  <si>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</si>
  <si>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Iloś gazu podlegająca rozliczeniom wg cen taryfowych 2022</t>
  </si>
  <si>
    <t>Iloś gazu podlegająca rozliczeniom wg cen ofertowych 2022</t>
  </si>
  <si>
    <t>Prognoza_2023</t>
  </si>
  <si>
    <t>Iloś gazu podlegająca rozliczeniom wg cen taryfowych 2023</t>
  </si>
  <si>
    <t>Iloś gazu podlegająca rozliczeniom wg cen ofertowych 2023</t>
  </si>
  <si>
    <t>Data zakończenia sprzedaży</t>
  </si>
  <si>
    <t>Data rozpoczęcia sprzedaży</t>
  </si>
  <si>
    <t>Prognoza_2024</t>
  </si>
  <si>
    <t>Iloś gazu podlegająca rozliczeniom wg cen taryfowych 2024</t>
  </si>
  <si>
    <t>Iloś gazu podlegająca rozliczeniom wg cen ofertowych 2024</t>
  </si>
  <si>
    <t>Centrum Kultury i Wypoczynku w Andrychowie</t>
  </si>
  <si>
    <t>ul. Starowiejska 22b, 34-120 Andrychów</t>
  </si>
  <si>
    <t>5512622517</t>
  </si>
  <si>
    <t>8018590365500002134432</t>
  </si>
  <si>
    <t>FLORIAŃSKA 2, 34-120 Targanice</t>
  </si>
  <si>
    <t>W-4</t>
  </si>
  <si>
    <t>&lt;110</t>
  </si>
  <si>
    <t>8018590365500002193668</t>
  </si>
  <si>
    <t>BESKIDZKA 124A, 34-120 Sułkowice</t>
  </si>
  <si>
    <t>8018590365500002304538</t>
  </si>
  <si>
    <t>SZKOLNA 7, 34-120 Zagórnik</t>
  </si>
  <si>
    <t>W-1.1</t>
  </si>
  <si>
    <t>8018590365500002428050</t>
  </si>
  <si>
    <t>BESKIDZKA 124A, 34-125 Sułkowice</t>
  </si>
  <si>
    <t>8018590365500002595622</t>
  </si>
  <si>
    <t>MIŁA 9, 34-120 Inwałd</t>
  </si>
  <si>
    <t>W-3.6</t>
  </si>
  <si>
    <t>8018590365500002646126</t>
  </si>
  <si>
    <t>8018590365500003046208</t>
  </si>
  <si>
    <t>RACŁAWICKA 123/A, 34-125 Sułkowice</t>
  </si>
  <si>
    <t>8018590365500003077530</t>
  </si>
  <si>
    <t>8018590365500003898616</t>
  </si>
  <si>
    <t>SZEWSKA 7, 34-120 Andrychów</t>
  </si>
  <si>
    <t>Gmina Andrychów</t>
  </si>
  <si>
    <t>ul. Rynek 15, 34-120 Andrychów</t>
  </si>
  <si>
    <t>5510013406</t>
  </si>
  <si>
    <t>Ośrodek Pomocy Społecznej  w Andrychowie</t>
  </si>
  <si>
    <t>8018590365500030787211</t>
  </si>
  <si>
    <t>BATOREGO 24A 34-120 Andrychów</t>
  </si>
  <si>
    <t>W-2.1</t>
  </si>
  <si>
    <t>Przedszkole nr 2 w Andrychowie</t>
  </si>
  <si>
    <t>ul. Metalowców 8, 34-120 Andrychów</t>
  </si>
  <si>
    <t>8018590365500002617874</t>
  </si>
  <si>
    <t>METALOWCÓW 8, 34-120 Andrychów</t>
  </si>
  <si>
    <t>Przedszkole nr 3 w Andrychowie</t>
  </si>
  <si>
    <t>ul. Stanisława Lenartowicza 36, 34-120 Andrychów</t>
  </si>
  <si>
    <t>8018590365500002283024</t>
  </si>
  <si>
    <t>STANISŁAWA LENARTOWICZA 36, 34-120 Andrychów</t>
  </si>
  <si>
    <t>Przedszkole nr 4 w Andrychowie</t>
  </si>
  <si>
    <t>ul. Włókniarzy 28, 34-120 Andrychów</t>
  </si>
  <si>
    <t>8018590365500002617881</t>
  </si>
  <si>
    <t>WŁÓKNIARZY 28, 34-120 Andrychów</t>
  </si>
  <si>
    <t>Przedszkole nr 5 w Andrychowie</t>
  </si>
  <si>
    <t>ul. Juliusza Słowackiego 9, 34-120 Andrychów</t>
  </si>
  <si>
    <t>8018590365500002742484</t>
  </si>
  <si>
    <t>JULIUSZA SŁOWACKIEGO 9, 34-120 Andrychów</t>
  </si>
  <si>
    <t>Szkoła Podstawowa nr 2 im. Marii Konopnickiej w Andrychowie</t>
  </si>
  <si>
    <t>ul. Jarosława Dąbrowskiego 2, 34-120 Andrychów</t>
  </si>
  <si>
    <t>8018590365500002285646</t>
  </si>
  <si>
    <t>IGNACEGO DASZYŃSKIEGO 14, 34-120 Andrychów</t>
  </si>
  <si>
    <t>8018590365500002610264</t>
  </si>
  <si>
    <t>JAROSŁAWA DĄBROWSKIEGO 2, 34-120 Andrychów</t>
  </si>
  <si>
    <t>Szkoła Podstawowa nr 4 im. Mikołaja Kopernika w Andrychowie</t>
  </si>
  <si>
    <t>ul. Włókniarzy 10a, 34-120 Andrychów</t>
  </si>
  <si>
    <t>8018590365500000016709</t>
  </si>
  <si>
    <t>WŁÓKNIARZY 10A, 34-120 Andrychów</t>
  </si>
  <si>
    <t>208</t>
  </si>
  <si>
    <t>8018590365500002285257</t>
  </si>
  <si>
    <t>8018590365500002285288</t>
  </si>
  <si>
    <t>Szkoła Podstawowa nr 5 w Andrychowie</t>
  </si>
  <si>
    <t>ul. Stanisława Lenartowicza 26, 34-120 Andrychów</t>
  </si>
  <si>
    <t>8018590365500002737749</t>
  </si>
  <si>
    <t>STANISŁAWA LENARTOWICZA 26, 34-120 Andrychów</t>
  </si>
  <si>
    <t>8018590365500002737756</t>
  </si>
  <si>
    <t>Zespół Szkół Samorządowych w Inwałdzie</t>
  </si>
  <si>
    <t>ul. Wadowicka 79, 34-120 Inwałd</t>
  </si>
  <si>
    <t>8018590365500000028443</t>
  </si>
  <si>
    <t>WADOWICKA 79, 34-120 Inwałd</t>
  </si>
  <si>
    <t>461</t>
  </si>
  <si>
    <t>Zespół Szkół Samorządowych w Roczynach</t>
  </si>
  <si>
    <t>ul. Szkolna 10, 34-120 Andrychów</t>
  </si>
  <si>
    <t>8018590365500000028603</t>
  </si>
  <si>
    <t>SZKOLNA 10, 34-120 Roczyny</t>
  </si>
  <si>
    <t>115</t>
  </si>
  <si>
    <t>8018590365500002286919</t>
  </si>
  <si>
    <t>8018590365500002662027</t>
  </si>
  <si>
    <t>8018590365500002662041</t>
  </si>
  <si>
    <t>8018590365500003126344</t>
  </si>
  <si>
    <t>Zespół Szkół Samorządowych w Rzykach</t>
  </si>
  <si>
    <t>ul. Os. Szczęśniaki 1, 34-125 Rzyki</t>
  </si>
  <si>
    <t>8018590365500000028467</t>
  </si>
  <si>
    <t>OS. SZCZĘŚNIAKI 1, 34-125 Rzyki</t>
  </si>
  <si>
    <t>274</t>
  </si>
  <si>
    <t>Zespół Szkół Samorządowych w Sułkowicach-Bolęcinie</t>
  </si>
  <si>
    <t>ul. Racławicka 188, 34-125 Sułkowice</t>
  </si>
  <si>
    <t>8018590365500000028436</t>
  </si>
  <si>
    <t>RACŁAWICKA 188, 34-125 Sułkowice</t>
  </si>
  <si>
    <t>Zespół Szkół Samorządowych w Sułkowicach-Łęgu</t>
  </si>
  <si>
    <t>ul. Centralna 2, 34-120 Sułkowice</t>
  </si>
  <si>
    <t>8018590365500000028429</t>
  </si>
  <si>
    <t>CENTRALNA 2, 34-120 Sułkowice</t>
  </si>
  <si>
    <t>329</t>
  </si>
  <si>
    <t>Zespół Szkół Samorządowych w Targanicach</t>
  </si>
  <si>
    <t>ul. Beskidzka 46, 34-120 Targanice</t>
  </si>
  <si>
    <t>8018590365500000021345</t>
  </si>
  <si>
    <t>SZKOLNA 12, 34-120 Zagórnik</t>
  </si>
  <si>
    <t>121</t>
  </si>
  <si>
    <t>8018590365500000021352</t>
  </si>
  <si>
    <t>BESKIDZKA 46, 34-120 Targanice</t>
  </si>
  <si>
    <t>176</t>
  </si>
  <si>
    <t>8018590365500000028450</t>
  </si>
  <si>
    <t>8018590365500002936906</t>
  </si>
  <si>
    <t>BESKIDZKA 63, 34-120 Targanice</t>
  </si>
  <si>
    <t>Zespół Szkół Samorządowych w Zagórniku</t>
  </si>
  <si>
    <t>ul. Szkolna 12, 34-120 Zagórnik</t>
  </si>
  <si>
    <t>8018590365500000028474</t>
  </si>
  <si>
    <t>8018590365500002724589</t>
  </si>
  <si>
    <t>KS. LESZKA SOLAKIEWICZA 70, 34-120 Zagórnik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</si>
</sst>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  <xf numFmtId="0" fontId="0" fillId="0" borderId="0" xfId="0" applyNumberFormat="1"/>
    <xf numFmtId="164" fontId="7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92.473051967594" backgroundQuery="1" createdVersion="7" refreshedVersion="7" minRefreshableVersion="3" recordCount="0" supportSubquery="1" supportAdvancedDrill="1" xr:uid="{275D74BD-FE87-4809-9B76-B7FEA3CE0ABB}">
  <cacheSource type="external" connectionId="1"/>
  <cacheFields count="11">
    <cacheField name="[Zakres].[Płatnik].[Płatnik]" caption="Płatnik" numFmtId="0" hierarchy="3" level="1">
      <sharedItems count="16">
        <s v="Centrum Kultury i Wypoczynku w Andrychowie"/>
        <s v="Ośrodek Pomocy Społecznej  w Andrychowie"/>
        <s v="Przedszkole nr 2 w Andrychowie"/>
        <s v="Przedszkole nr 3 w Andrychowie"/>
        <s v="Przedszkole nr 4 w Andrychowie"/>
        <s v="Przedszkole nr 5 w Andrychowie"/>
        <s v="Szkoła Podstawowa nr 2 im. Marii Konopnickiej w Andrychowie"/>
        <s v="Szkoła Podstawowa nr 4 im. Mikołaja Kopernika w Andrychowie"/>
        <s v="Szkoła Podstawowa nr 5 w Andrychowie"/>
        <s v="Zespół Szkół Samorządowych w Inwałdzie"/>
        <s v="Zespół Szkół Samorządowych w Roczynach"/>
        <s v="Zespół Szkół Samorządowych w Rzykach"/>
        <s v="Zespół Szkół Samorządowych w Sułkowicach-Bolęcinie"/>
        <s v="Zespół Szkół Samorządowych w Sułkowicach-Łęgu"/>
        <s v="Zespół Szkół Samorządowych w Targanicach"/>
        <s v="Zespół Szkół Samorządowych w Zagórniku"/>
      </sharedItems>
    </cacheField>
    <cacheField name="[Measures].[Suma Prognoza_2022 2]" caption="Suma Prognoza_2022 2" numFmtId="0" hierarchy="37" level="32767"/>
    <cacheField name="[Measures].[Suma Iloś gazu podlegająca rozliczeniom wg cen taryfowych 2022 2]" caption="Suma Iloś gazu podlegająca rozliczeniom wg cen taryfowych 2022 2" numFmtId="0" hierarchy="38" level="32767"/>
    <cacheField name="[Measures].[Suma Iloś gazu podlegająca rozliczeniom wg cen ofertowych 2022 2]" caption="Suma Iloś gazu podlegająca rozliczeniom wg cen ofertowych 2022 2" numFmtId="0" hierarchy="39" level="32767"/>
    <cacheField name="[Measures].[Suma Prognoza_2023 2]" caption="Suma Prognoza_2023 2" numFmtId="0" hierarchy="40" level="32767"/>
    <cacheField name="[Measures].[Suma Iloś gazu podlegająca rozliczeniom wg cen taryfowych 2023 2]" caption="Suma Iloś gazu podlegająca rozliczeniom wg cen taryfowych 2023 2" numFmtId="0" hierarchy="41" level="32767"/>
    <cacheField name="[Measures].[Suma Iloś gazu podlegająca rozliczeniom wg cen ofertowych 2023 2]" caption="Suma Iloś gazu podlegająca rozliczeniom wg cen ofertowych 2023 2" numFmtId="0" hierarchy="42" level="32767"/>
    <cacheField name="[Measures].[Suma Prognoza_2024]" caption="Suma Prognoza_2024" numFmtId="0" hierarchy="43" level="32767"/>
    <cacheField name="[Measures].[Suma Iloś gazu podlegająca rozliczeniom wg cen taryfowych 2024]" caption="Suma Iloś gazu podlegająca rozliczeniom wg cen taryfowych 2024" numFmtId="0" hierarchy="44" level="32767"/>
    <cacheField name="[Measures].[Suma Iloś gazu podlegająca rozliczeniom wg cen ofertowych 2024]" caption="Suma Iloś gazu podlegająca rozliczeniom wg cen ofertowych 2024" numFmtId="0" hierarchy="45" level="32767"/>
    <cacheField name="[Measures].[Suma Łącznie 2]" caption="Suma Łącznie 2" numFmtId="0" hierarchy="46" level="32767"/>
  </cacheFields>
  <cacheHierarchies count="60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Iloś gazu podlegająca rozliczeniom wg cen taryfowych 2022]" caption="Iloś gazu podlegająca rozliczeniom wg cen taryfowych 2022" attribute="1" defaultMemberUniqueName="[Zakres].[Iloś gazu podlegająca rozliczeniom wg cen taryfowych 2022].[All]" allUniqueName="[Zakres].[Iloś gazu podlegająca rozliczeniom wg cen taryfowych 2022].[All]" dimensionUniqueName="[Zakres]" displayFolder="" count="0" memberValueDatatype="20" unbalanced="0"/>
    <cacheHierarchy uniqueName="[Zakres].[Iloś gazu podlegająca rozliczeniom wg cen ofertowych 2022]" caption="Iloś gazu podlegająca rozliczeniom wg cen ofertowych 2022" attribute="1" defaultMemberUniqueName="[Zakres].[Iloś gazu podlegająca rozliczeniom wg cen ofertowych 2022].[All]" allUniqueName="[Zakres].[Iloś gazu podlegająca rozliczeniom wg cen ofertowych 2022].[All]" dimensionUniqueName="[Zakres]" displayFolder="" count="0" memberValueDatatype="2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Iloś gazu podlegająca rozliczeniom wg cen taryfowych 2023]" caption="Iloś gazu podlegająca rozliczeniom wg cen taryfowych 2023" attribute="1" defaultMemberUniqueName="[Zakres].[Iloś gazu podlegająca rozliczeniom wg cen taryfowych 2023].[All]" allUniqueName="[Zakres].[Iloś gazu podlegająca rozliczeniom wg cen taryfowych 2023].[All]" dimensionUniqueName="[Zakres]" displayFolder="" count="0" memberValueDatatype="20" unbalanced="0"/>
    <cacheHierarchy uniqueName="[Zakres].[Iloś gazu podlegająca rozliczeniom wg cen ofertowych 2023]" caption="Iloś gazu podlegająca rozliczeniom wg cen ofertowych 2023" attribute="1" defaultMemberUniqueName="[Zakres].[Iloś gazu podlegająca rozliczeniom wg cen ofertowych 2023].[All]" allUniqueName="[Zakres].[Iloś gazu podlegająca rozliczeniom wg cen ofertowych 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Iloś gazu podlegająca rozliczeniom wg cen taryfowych 2024]" caption="Iloś gazu podlegająca rozliczeniom wg cen taryfowych 2024" attribute="1" defaultMemberUniqueName="[Zakres].[Iloś gazu podlegająca rozliczeniom wg cen taryfowych 2024].[All]" allUniqueName="[Zakres].[Iloś gazu podlegająca rozliczeniom wg cen taryfowych 2024].[All]" dimensionUniqueName="[Zakres]" displayFolder="" count="0" memberValueDatatype="20" unbalanced="0"/>
    <cacheHierarchy uniqueName="[Zakres].[Iloś gazu podlegająca rozliczeniom wg cen ofertowych 2024]" caption="Iloś gazu podlegająca rozliczeniom wg cen ofertowych 2024" attribute="1" defaultMemberUniqueName="[Zakres].[Iloś gazu podlegająca rozliczeniom wg cen ofertowych 2024].[All]" allUniqueName="[Zakres].[Iloś gazu podlegająca rozliczeniom wg cen ofertowych 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 rozpoczęcia sprzedaży]" caption="Data rozpoczęcia sprzedaży" attribute="1" time="1" defaultMemberUniqueName="[Zakres].[Data rozpoczęcia sprzedaży].[All]" allUniqueName="[Zakres].[Data rozpoczęcia sprzedaży].[All]" dimensionUniqueName="[Zakres]" displayFolder="" count="0" memberValueDatatype="7" unbalanced="0"/>
    <cacheHierarchy uniqueName="[Zakres].[Data zakończenia sprzedaży]" caption="Data zakończenia sprzedaży" attribute="1" time="1" defaultMemberUniqueName="[Zakres].[Data zakończenia sprzedaży].[All]" allUniqueName="[Zakres].[Data zakończenia 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2 2]" caption="Suma Prognoza_2022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 2]" caption="Suma Iloś gazu podlegająca rozliczeniom wg cen taryfowych 2022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 2]" caption="Suma Iloś gazu podlegająca rozliczeniom wg cen ofertowych 2022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 2]" caption="Suma Prognoza_2023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 2]" caption="Suma Iloś gazu podlegająca rozliczeniom wg cen taryfowych 2023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 2]" caption="Suma Iloś gazu podlegająca rozliczeniom wg cen ofertowych 2023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Prognoza_2024]" caption="Suma Prognoza_2024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loś gazu podlegająca rozliczeniom wg cen ofertowych 2024]" caption="Suma Iloś gazu podlegająca rozliczeniom wg cen ofertowych 2024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Łącznie 2]" caption="Suma Łącznie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I]" caption="Suma I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I]" caption="Suma II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III]" caption="Suma III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IV]" caption="Suma IV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]" caption="Suma V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VI]" caption="Suma VI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VII]" caption="Suma VII" measure="1" displayFolder="" measureGroup="Zakres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VIII]" caption="Suma VIII" measure="1" displayFolder="" measureGroup="Zakres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IX]" caption="Suma IX" measure="1" displayFolder="" measureGroup="Zakres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X]" caption="Suma X" measure="1" displayFolder="" measureGroup="Zakres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XI]" caption="Suma XI" measure="1" displayFolder="" measureGroup="Zakres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XII]" caption="Suma XII" measure="1" displayFolder="" measureGroup="Zakres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</cacheHierarchies>
  <kpis count="0"/>
  <dimensions count="2">
    <dimension measure="1" name="Measures" uniqueName="[Measures]" caption="Measures"/>
    <dimension name="Zakres" uniqueName="[Zakres]" caption="Zakres"/>
  </dimensions>
  <measureGroups count="1">
    <measureGroup name="Zakres" caption="Zakr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92.473053009257" backgroundQuery="1" createdVersion="7" refreshedVersion="7" minRefreshableVersion="3" recordCount="0" supportSubquery="1" supportAdvancedDrill="1" xr:uid="{D45C1F4B-BBB6-4F95-BE67-52FE5ABD430A}">
  <cacheSource type="external" connectionId="1"/>
  <cacheFields count="11">
    <cacheField name="[Zakres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2 2]" caption="Suma Prognoza_2022 2" numFmtId="0" hierarchy="37" level="32767"/>
    <cacheField name="[Measures].[Suma Iloś gazu podlegająca rozliczeniom wg cen taryfowych 2022 2]" caption="Suma Iloś gazu podlegająca rozliczeniom wg cen taryfowych 2022 2" numFmtId="0" hierarchy="38" level="32767"/>
    <cacheField name="[Measures].[Suma Iloś gazu podlegająca rozliczeniom wg cen ofertowych 2022 2]" caption="Suma Iloś gazu podlegająca rozliczeniom wg cen ofertowych 2022 2" numFmtId="0" hierarchy="39" level="32767"/>
    <cacheField name="[Measures].[Suma Prognoza_2023 2]" caption="Suma Prognoza_2023 2" numFmtId="0" hierarchy="40" level="32767"/>
    <cacheField name="[Measures].[Suma Iloś gazu podlegająca rozliczeniom wg cen taryfowych 2023 2]" caption="Suma Iloś gazu podlegająca rozliczeniom wg cen taryfowych 2023 2" numFmtId="0" hierarchy="41" level="32767"/>
    <cacheField name="[Measures].[Suma Iloś gazu podlegająca rozliczeniom wg cen ofertowych 2023 2]" caption="Suma Iloś gazu podlegająca rozliczeniom wg cen ofertowych 2023 2" numFmtId="0" hierarchy="42" level="32767"/>
    <cacheField name="[Measures].[Suma Prognoza_2024]" caption="Suma Prognoza_2024" numFmtId="0" hierarchy="43" level="32767"/>
    <cacheField name="[Measures].[Suma Iloś gazu podlegająca rozliczeniom wg cen taryfowych 2024]" caption="Suma Iloś gazu podlegająca rozliczeniom wg cen taryfowych 2024" numFmtId="0" hierarchy="44" level="32767"/>
    <cacheField name="[Measures].[Suma Iloś gazu podlegająca rozliczeniom wg cen ofertowych 2024]" caption="Suma Iloś gazu podlegająca rozliczeniom wg cen ofertowych 2024" numFmtId="0" hierarchy="45" level="32767"/>
    <cacheField name="[Measures].[Suma Łącznie 2]" caption="Suma Łącznie 2" numFmtId="0" hierarchy="46" level="32767"/>
  </cacheFields>
  <cacheHierarchies count="60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Iloś gazu podlegająca rozliczeniom wg cen taryfowych 2022]" caption="Iloś gazu podlegająca rozliczeniom wg cen taryfowych 2022" attribute="1" defaultMemberUniqueName="[Zakres].[Iloś gazu podlegająca rozliczeniom wg cen taryfowych 2022].[All]" allUniqueName="[Zakres].[Iloś gazu podlegająca rozliczeniom wg cen taryfowych 2022].[All]" dimensionUniqueName="[Zakres]" displayFolder="" count="0" memberValueDatatype="20" unbalanced="0"/>
    <cacheHierarchy uniqueName="[Zakres].[Iloś gazu podlegająca rozliczeniom wg cen ofertowych 2022]" caption="Iloś gazu podlegająca rozliczeniom wg cen ofertowych 2022" attribute="1" defaultMemberUniqueName="[Zakres].[Iloś gazu podlegająca rozliczeniom wg cen ofertowych 2022].[All]" allUniqueName="[Zakres].[Iloś gazu podlegająca rozliczeniom wg cen ofertowych 2022].[All]" dimensionUniqueName="[Zakres]" displayFolder="" count="0" memberValueDatatype="2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Iloś gazu podlegająca rozliczeniom wg cen taryfowych 2023]" caption="Iloś gazu podlegająca rozliczeniom wg cen taryfowych 2023" attribute="1" defaultMemberUniqueName="[Zakres].[Iloś gazu podlegająca rozliczeniom wg cen taryfowych 2023].[All]" allUniqueName="[Zakres].[Iloś gazu podlegająca rozliczeniom wg cen taryfowych 2023].[All]" dimensionUniqueName="[Zakres]" displayFolder="" count="0" memberValueDatatype="20" unbalanced="0"/>
    <cacheHierarchy uniqueName="[Zakres].[Iloś gazu podlegająca rozliczeniom wg cen ofertowych 2023]" caption="Iloś gazu podlegająca rozliczeniom wg cen ofertowych 2023" attribute="1" defaultMemberUniqueName="[Zakres].[Iloś gazu podlegająca rozliczeniom wg cen ofertowych 2023].[All]" allUniqueName="[Zakres].[Iloś gazu podlegająca rozliczeniom wg cen ofertowych 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Iloś gazu podlegająca rozliczeniom wg cen taryfowych 2024]" caption="Iloś gazu podlegająca rozliczeniom wg cen taryfowych 2024" attribute="1" defaultMemberUniqueName="[Zakres].[Iloś gazu podlegająca rozliczeniom wg cen taryfowych 2024].[All]" allUniqueName="[Zakres].[Iloś gazu podlegająca rozliczeniom wg cen taryfowych 2024].[All]" dimensionUniqueName="[Zakres]" displayFolder="" count="0" memberValueDatatype="20" unbalanced="0"/>
    <cacheHierarchy uniqueName="[Zakres].[Iloś gazu podlegająca rozliczeniom wg cen ofertowych 2024]" caption="Iloś gazu podlegająca rozliczeniom wg cen ofertowych 2024" attribute="1" defaultMemberUniqueName="[Zakres].[Iloś gazu podlegająca rozliczeniom wg cen ofertowych 2024].[All]" allUniqueName="[Zakres].[Iloś gazu podlegająca rozliczeniom wg cen ofertowych 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 rozpoczęcia sprzedaży]" caption="Data rozpoczęcia sprzedaży" attribute="1" time="1" defaultMemberUniqueName="[Zakres].[Data rozpoczęcia sprzedaży].[All]" allUniqueName="[Zakres].[Data rozpoczęcia sprzedaży].[All]" dimensionUniqueName="[Zakres]" displayFolder="" count="0" memberValueDatatype="7" unbalanced="0"/>
    <cacheHierarchy uniqueName="[Zakres].[Data zakończenia sprzedaży]" caption="Data zakończenia sprzedaży" attribute="1" time="1" defaultMemberUniqueName="[Zakres].[Data zakończenia sprzedaży].[All]" allUniqueName="[Zakres].[Data zakończenia 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2 2]" caption="Suma Prognoza_2022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 2]" caption="Suma Iloś gazu podlegająca rozliczeniom wg cen taryfowych 2022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 2]" caption="Suma Iloś gazu podlegająca rozliczeniom wg cen ofertowych 2022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 2]" caption="Suma Prognoza_2023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 2]" caption="Suma Iloś gazu podlegająca rozliczeniom wg cen taryfowych 2023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 2]" caption="Suma Iloś gazu podlegająca rozliczeniom wg cen ofertowych 2023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Prognoza_2024]" caption="Suma Prognoza_2024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loś gazu podlegająca rozliczeniom wg cen ofertowych 2024]" caption="Suma Iloś gazu podlegająca rozliczeniom wg cen ofertowych 2024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Łącznie 2]" caption="Suma Łącznie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I]" caption="Suma I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I]" caption="Suma II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III]" caption="Suma III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IV]" caption="Suma IV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]" caption="Suma V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VI]" caption="Suma VI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VII]" caption="Suma VII" measure="1" displayFolder="" measureGroup="Zakres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VIII]" caption="Suma VIII" measure="1" displayFolder="" measureGroup="Zakres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IX]" caption="Suma IX" measure="1" displayFolder="" measureGroup="Zakres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X]" caption="Suma X" measure="1" displayFolder="" measureGroup="Zakres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XI]" caption="Suma XI" measure="1" displayFolder="" measureGroup="Zakres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XII]" caption="Suma XII" measure="1" displayFolder="" measureGroup="Zakres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</cacheHierarchies>
  <kpis count="0"/>
  <dimensions count="2">
    <dimension measure="1" name="Measures" uniqueName="[Measures]" caption="Measures"/>
    <dimension name="Zakres" uniqueName="[Zakres]" caption="Zakres"/>
  </dimensions>
  <measureGroups count="1">
    <measureGroup name="Zakres" caption="Zakr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92.473053935188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47" level="32767"/>
    <cacheField name="[Measures].[Suma II]" caption="Suma II" numFmtId="0" hierarchy="48" level="32767"/>
    <cacheField name="[Measures].[Suma III]" caption="Suma III" numFmtId="0" hierarchy="49" level="32767"/>
    <cacheField name="[Measures].[Suma IV]" caption="Suma IV" numFmtId="0" hierarchy="50" level="32767"/>
    <cacheField name="[Measures].[Suma V]" caption="Suma V" numFmtId="0" hierarchy="51" level="32767"/>
    <cacheField name="[Measures].[Suma VI]" caption="Suma VI" numFmtId="0" hierarchy="52" level="32767"/>
    <cacheField name="[Measures].[Suma VII]" caption="Suma VII" numFmtId="0" hierarchy="53" level="32767"/>
    <cacheField name="[Measures].[Suma VIII]" caption="Suma VIII" numFmtId="0" hierarchy="54" level="32767"/>
    <cacheField name="[Measures].[Suma IX]" caption="Suma IX" numFmtId="0" hierarchy="55" level="32767"/>
    <cacheField name="[Measures].[Suma X]" caption="Suma X" numFmtId="0" hierarchy="56" level="32767"/>
    <cacheField name="[Measures].[Suma XI]" caption="Suma XI" numFmtId="0" hierarchy="57" level="32767"/>
    <cacheField name="[Measures].[Suma XII]" caption="Suma XII" numFmtId="0" hierarchy="58" level="32767"/>
    <cacheField name="[Measures].[Suma ROK]" caption="Suma ROK" numFmtId="0" hierarchy="59" level="32767"/>
  </cacheFields>
  <cacheHierarchies count="60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Iloś gazu podlegająca rozliczeniom wg cen taryfowych 2022]" caption="Iloś gazu podlegająca rozliczeniom wg cen taryfowych 2022" attribute="1" defaultMemberUniqueName="[Zakres].[Iloś gazu podlegająca rozliczeniom wg cen taryfowych 2022].[All]" allUniqueName="[Zakres].[Iloś gazu podlegająca rozliczeniom wg cen taryfowych 2022].[All]" dimensionUniqueName="[Zakres]" displayFolder="" count="0" memberValueDatatype="20" unbalanced="0"/>
    <cacheHierarchy uniqueName="[Zakres].[Iloś gazu podlegająca rozliczeniom wg cen ofertowych 2022]" caption="Iloś gazu podlegająca rozliczeniom wg cen ofertowych 2022" attribute="1" defaultMemberUniqueName="[Zakres].[Iloś gazu podlegająca rozliczeniom wg cen ofertowych 2022].[All]" allUniqueName="[Zakres].[Iloś gazu podlegająca rozliczeniom wg cen ofertowych 2022].[All]" dimensionUniqueName="[Zakres]" displayFolder="" count="0" memberValueDatatype="2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Iloś gazu podlegająca rozliczeniom wg cen taryfowych 2023]" caption="Iloś gazu podlegająca rozliczeniom wg cen taryfowych 2023" attribute="1" defaultMemberUniqueName="[Zakres].[Iloś gazu podlegająca rozliczeniom wg cen taryfowych 2023].[All]" allUniqueName="[Zakres].[Iloś gazu podlegająca rozliczeniom wg cen taryfowych 2023].[All]" dimensionUniqueName="[Zakres]" displayFolder="" count="0" memberValueDatatype="20" unbalanced="0"/>
    <cacheHierarchy uniqueName="[Zakres].[Iloś gazu podlegająca rozliczeniom wg cen ofertowych 2023]" caption="Iloś gazu podlegająca rozliczeniom wg cen ofertowych 2023" attribute="1" defaultMemberUniqueName="[Zakres].[Iloś gazu podlegająca rozliczeniom wg cen ofertowych 2023].[All]" allUniqueName="[Zakres].[Iloś gazu podlegająca rozliczeniom wg cen ofertowych 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Iloś gazu podlegająca rozliczeniom wg cen taryfowych 2024]" caption="Iloś gazu podlegająca rozliczeniom wg cen taryfowych 2024" attribute="1" defaultMemberUniqueName="[Zakres].[Iloś gazu podlegająca rozliczeniom wg cen taryfowych 2024].[All]" allUniqueName="[Zakres].[Iloś gazu podlegająca rozliczeniom wg cen taryfowych 2024].[All]" dimensionUniqueName="[Zakres]" displayFolder="" count="0" memberValueDatatype="20" unbalanced="0"/>
    <cacheHierarchy uniqueName="[Zakres].[Iloś gazu podlegająca rozliczeniom wg cen ofertowych 2024]" caption="Iloś gazu podlegająca rozliczeniom wg cen ofertowych 2024" attribute="1" defaultMemberUniqueName="[Zakres].[Iloś gazu podlegająca rozliczeniom wg cen ofertowych 2024].[All]" allUniqueName="[Zakres].[Iloś gazu podlegająca rozliczeniom wg cen ofertowych 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 rozpoczęcia sprzedaży]" caption="Data rozpoczęcia sprzedaży" attribute="1" time="1" defaultMemberUniqueName="[Zakres].[Data rozpoczęcia sprzedaży].[All]" allUniqueName="[Zakres].[Data rozpoczęcia sprzedaży].[All]" dimensionUniqueName="[Zakres]" displayFolder="" count="0" memberValueDatatype="7" unbalanced="0"/>
    <cacheHierarchy uniqueName="[Zakres].[Data zakończenia sprzedaży]" caption="Data zakończenia sprzedaży" attribute="1" time="1" defaultMemberUniqueName="[Zakres].[Data zakończenia sprzedaży].[All]" allUniqueName="[Zakres].[Data zakończenia 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2 2]" caption="Suma Prognoza_2022 2" measure="1" displayFolder="" measureGroup="Zakre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 2]" caption="Suma Iloś gazu podlegająca rozliczeniom wg cen taryfowych 2022 2" measure="1" displayFolder="" measureGroup="Zakre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 2]" caption="Suma Iloś gazu podlegająca rozliczeniom wg cen ofertowych 2022 2" measure="1" displayFolder="" measureGroup="Zakre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 2]" caption="Suma Prognoza_2023 2" measure="1" displayFolder="" measureGroup="Zakre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 2]" caption="Suma Iloś gazu podlegająca rozliczeniom wg cen taryfowych 2023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 2]" caption="Suma Iloś gazu podlegająca rozliczeniom wg cen ofertowych 2023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Prognoza_2024]" caption="Suma Prognoza_2024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loś gazu podlegająca rozliczeniom wg cen ofertowych 2024]" caption="Suma Iloś gazu podlegająca rozliczeniom wg cen ofertowych 2024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Łącznie 2]" caption="Suma Łącznie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I]" caption="Suma I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I]" caption="Suma II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III]" caption="Suma III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IV]" caption="Suma IV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]" caption="Suma V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VI]" caption="Suma VI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VII]" caption="Suma VII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VIII]" caption="Suma VIII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IX]" caption="Suma IX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X]" caption="Suma X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XI]" caption="Suma XI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XII]" caption="Suma XII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ROK]" caption="Suma ROK" measure="1" displayFolder="" measureGroup="Zakres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34"/>
        </ext>
      </extLst>
    </cacheHierarchy>
  </cacheHierarchies>
  <kpis count="0"/>
  <dimensions count="2">
    <dimension measure="1" name="Measures" uniqueName="[Measures]" caption="Measures"/>
    <dimension name="Zakres" uniqueName="[Zakres]" caption="Zakres"/>
  </dimensions>
  <measureGroups count="1">
    <measureGroup name="Zakres" caption="Zakr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4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itemPrintTitles="1" createdVersion="7" indent="0" multipleFieldFilters="0">
  <location ref="A3:K20" firstHeaderRow="0" firstDataRow="1" firstDataCol="1"/>
  <pivotFields count="11">
    <pivotField axis="axisRow" allDrilled="1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Prognoza_2022" fld="1" baseField="0" baseItem="0" numFmtId="3"/>
    <dataField name="Iloś gazu podlegająca rozliczeniom wg cen taryfowych 2022" fld="2" baseField="0" baseItem="0" numFmtId="3"/>
    <dataField name="Iloś gazu podlegająca rozliczeniom wg cen ofertowych 2022" fld="3" baseField="0" baseItem="0" numFmtId="3"/>
    <dataField name="Prognoza_2023" fld="4" baseField="0" baseItem="0" numFmtId="3"/>
    <dataField name="Iloś gazu podlegająca rozliczeniom wg cen taryfowych 2023" fld="5" baseField="0" baseItem="0" numFmtId="3"/>
    <dataField name="Iloś gazu podlegająca rozliczeniom wg cen ofertowych 2023" fld="6" baseField="0" baseItem="0" numFmtId="3"/>
    <dataField name="Prognoza_2024" fld="7" baseField="0" baseItem="0" numFmtId="3"/>
    <dataField name="Iloś gazu podlegająca rozliczeniom wg cen taryfowych 2024" fld="8" baseField="0" baseItem="0" numFmtId="3"/>
    <dataField name="Iloś gazu podlegająca rozliczeniom wg cen ofertowych 2024" fld="9" baseField="0" baseItem="0" numFmtId="3"/>
    <dataField name="Łącznie" fld="10" baseField="0" baseItem="0" numFmtId="3"/>
  </dataFields>
  <pivotHierarchies count="6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Iloś gazu podlegająca rozliczeniom wg cen taryfowych 2022"/>
    <pivotHierarchy dragToData="1" caption="Iloś gazu podlegająca rozliczeniom wg cen ofertowych 2022"/>
    <pivotHierarchy dragToData="1" caption="Prognoza_2023"/>
    <pivotHierarchy dragToData="1" caption="Iloś gazu podlegająca rozliczeniom wg cen taryfowych 2023"/>
    <pivotHierarchy dragToData="1" caption="Iloś gazu podlegająca rozliczeniom wg cen ofertowych 2023"/>
    <pivotHierarchy dragToData="1" caption="Prognoza_2024"/>
    <pivotHierarchy dragToData="1" caption="Iloś gazu podlegająca rozliczeniom wg cen taryfowych 2024"/>
    <pivotHierarchy dragToData="1" caption="Iloś gazu podlegająca rozliczeniom wg cen ofertowych 2024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I$3">
        <x15:activeTabTopLevelEntity name="[Zakres 1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17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itemPrintTitles="1" createdVersion="7" indent="0" multipleFieldFilters="0">
  <location ref="A3:K9" firstHeaderRow="0" firstDataRow="1" firstDataCol="1"/>
  <pivotFields count="11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Prognoza_2022" fld="1" baseField="0" baseItem="0" numFmtId="3"/>
    <dataField name="Iloś gazu podlegająca rozliczeniom wg cen taryfowych 2022" fld="2" baseField="0" baseItem="0" numFmtId="3"/>
    <dataField name="Iloś gazu podlegająca rozliczeniom wg cen ofertowych 2022" fld="3" baseField="0" baseItem="0" numFmtId="3"/>
    <dataField name="Prognoza_2023" fld="4" baseField="0" baseItem="0" numFmtId="3"/>
    <dataField name="Iloś gazu podlegająca rozliczeniom wg cen taryfowych 2023" fld="5" baseField="0" baseItem="0" numFmtId="3"/>
    <dataField name="Iloś gazu podlegająca rozliczeniom wg cen ofertowych 2023" fld="6" baseField="0" baseItem="0" numFmtId="3"/>
    <dataField name="Prognoza_2024" fld="7" baseField="0" baseItem="0" numFmtId="3"/>
    <dataField name="Iloś gazu podlegająca rozliczeniom wg cen taryfowych 2024" fld="8" baseField="0" baseItem="0" numFmtId="3"/>
    <dataField name="Iloś gazu podlegająca rozliczeniom wg cen ofertowych 2024" fld="9" baseField="0" baseItem="0" numFmtId="3"/>
    <dataField name="Łącznie" fld="10" baseField="0" baseItem="0" numFmtId="3"/>
  </dataFields>
  <pivotHierarchies count="6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Iloś gazu podlegająca rozliczeniom wg cen taryfowych 2022"/>
    <pivotHierarchy dragToData="1" caption="Iloś gazu podlegająca rozliczeniom wg cen ofertowych 2022"/>
    <pivotHierarchy dragToData="1" caption="Prognoza_2023"/>
    <pivotHierarchy dragToData="1" caption="Iloś gazu podlegająca rozliczeniom wg cen taryfowych 2023"/>
    <pivotHierarchy dragToData="1" caption="Iloś gazu podlegająca rozliczeniom wg cen ofertowych 2023"/>
    <pivotHierarchy dragToData="1" caption="Prognoza_2024"/>
    <pivotHierarchy dragToData="1" caption="Iloś gazu podlegająca rozliczeniom wg cen taryfowych 2024"/>
    <pivotHierarchy dragToData="1" caption="Iloś gazu podlegająca rozliczeniom wg cen ofertowych 2024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I$3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20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/>
    <dataField name="III" fld="3" baseField="0" baseItem="0"/>
    <dataField name="IV" fld="4" baseField="0" baseItem="0"/>
    <dataField name="V" fld="5" baseField="0" baseItem="0"/>
    <dataField name="VI" fld="6" baseField="0" baseItem="0"/>
    <dataField name="VII" fld="7" baseField="0" baseItem="0"/>
    <dataField name="VIII" fld="8" baseField="0" baseItem="0"/>
    <dataField name="IX" fld="9" baseField="0" baseItem="0"/>
    <dataField name="X" fld="10" baseField="0" baseItem="0"/>
    <dataField name="XI" fld="11" baseField="0" baseItem="0"/>
    <dataField name="XII" fld="12" baseField="0" baseItem="0"/>
    <dataField name="ROK" fld="13" baseField="0" baseItem="0" numFmtId="3"/>
  </dataFields>
  <pivotHierarchies count="6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I$3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workbookViewId="0"/>
  </sheetViews>
  <sheetFormatPr defaultRowHeight="15" x14ac:dyDescent="0.25"/>
  <cols>
    <col min="1" max="1" width="43.42578125" bestFit="1" customWidth="1"/>
    <col min="2" max="2" width="39.28515625" customWidth="1"/>
    <col min="3" max="3" width="13.85546875" customWidth="1"/>
    <col min="4" max="4" width="58.42578125" bestFit="1" customWidth="1"/>
    <col min="5" max="5" width="45.85546875" bestFit="1" customWidth="1"/>
    <col min="6" max="6" width="28.140625" customWidth="1"/>
    <col min="7" max="7" width="47.85546875" bestFit="1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16" width="10.7109375" style="3" customWidth="1"/>
    <col min="17" max="17" width="17.42578125" style="3" customWidth="1"/>
    <col min="18" max="18" width="18.140625" style="3" customWidth="1"/>
    <col min="19" max="19" width="12.5703125" style="3" customWidth="1"/>
    <col min="20" max="21" width="10.7109375" style="3" customWidth="1"/>
    <col min="22" max="22" width="12.7109375" style="3" bestFit="1" customWidth="1"/>
    <col min="23" max="27" width="10.7109375" style="3" customWidth="1"/>
    <col min="28" max="32" width="10.7109375" customWidth="1"/>
  </cols>
  <sheetData>
    <row r="1" spans="1:35" s="12" customFormat="1" ht="9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27</v>
      </c>
      <c r="K1" s="9" t="s">
        <v>30</v>
      </c>
      <c r="L1" s="9" t="s">
        <v>31</v>
      </c>
      <c r="M1" s="9" t="s">
        <v>32</v>
      </c>
      <c r="N1" s="9" t="s">
        <v>33</v>
      </c>
      <c r="O1" s="9" t="s">
        <v>34</v>
      </c>
      <c r="P1" s="9" t="s">
        <v>37</v>
      </c>
      <c r="Q1" s="9" t="s">
        <v>38</v>
      </c>
      <c r="R1" s="9" t="s">
        <v>39</v>
      </c>
      <c r="S1" s="9" t="s">
        <v>12</v>
      </c>
      <c r="T1" s="9" t="s">
        <v>36</v>
      </c>
      <c r="U1" s="9" t="s">
        <v>35</v>
      </c>
      <c r="V1" s="9" t="s">
        <v>13</v>
      </c>
      <c r="W1" s="10" t="s">
        <v>14</v>
      </c>
      <c r="X1" s="10" t="s">
        <v>15</v>
      </c>
      <c r="Y1" s="10" t="s">
        <v>16</v>
      </c>
      <c r="Z1" s="10" t="s">
        <v>17</v>
      </c>
      <c r="AA1" s="10" t="s">
        <v>18</v>
      </c>
      <c r="AB1" s="10" t="s">
        <v>19</v>
      </c>
      <c r="AC1" s="10" t="s">
        <v>20</v>
      </c>
      <c r="AD1" s="10" t="s">
        <v>21</v>
      </c>
      <c r="AE1" s="10" t="s">
        <v>22</v>
      </c>
      <c r="AF1" s="10" t="s">
        <v>23</v>
      </c>
      <c r="AG1" s="10" t="s">
        <v>24</v>
      </c>
      <c r="AH1" s="10" t="s">
        <v>25</v>
      </c>
      <c r="AI1" s="11" t="s">
        <v>28</v>
      </c>
    </row>
    <row r="2" spans="1:35" s="5" customFormat="1" ht="24.95" customHeight="1" x14ac:dyDescent="0.25">
      <c r="A2" s="13" t="s">
        <v>40</v>
      </c>
      <c r="B2" s="13" t="s">
        <v>41</v>
      </c>
      <c r="C2" s="13" t="s">
        <v>42</v>
      </c>
      <c r="D2" s="13" t="s">
        <v>40</v>
      </c>
      <c r="E2" s="13" t="s">
        <v>41</v>
      </c>
      <c r="F2" s="13" t="s">
        <v>43</v>
      </c>
      <c r="G2" s="13" t="s">
        <v>44</v>
      </c>
      <c r="H2" s="13" t="s">
        <v>45</v>
      </c>
      <c r="I2" s="13" t="s">
        <v>46</v>
      </c>
      <c r="J2" s="14">
        <v>41200</v>
      </c>
      <c r="K2" s="14">
        <v>39939</v>
      </c>
      <c r="L2" s="14">
        <v>1261</v>
      </c>
      <c r="M2" s="14">
        <v>99500</v>
      </c>
      <c r="N2" s="14">
        <v>96455</v>
      </c>
      <c r="O2" s="14">
        <v>3045</v>
      </c>
      <c r="P2" s="14">
        <v>58300</v>
      </c>
      <c r="Q2" s="14">
        <v>56516</v>
      </c>
      <c r="R2" s="14">
        <v>1784</v>
      </c>
      <c r="S2" s="14">
        <v>199000</v>
      </c>
      <c r="T2" s="15">
        <v>44774</v>
      </c>
      <c r="U2" s="15">
        <v>45504</v>
      </c>
      <c r="V2" s="13" t="s">
        <v>26</v>
      </c>
      <c r="W2" s="14">
        <v>15800</v>
      </c>
      <c r="X2" s="14">
        <v>14700</v>
      </c>
      <c r="Y2" s="14">
        <v>13800</v>
      </c>
      <c r="Z2" s="14">
        <v>7000</v>
      </c>
      <c r="AA2" s="14">
        <v>5000</v>
      </c>
      <c r="AB2" s="14">
        <v>2000</v>
      </c>
      <c r="AC2" s="14">
        <v>0</v>
      </c>
      <c r="AD2" s="14">
        <v>2000</v>
      </c>
      <c r="AE2" s="14">
        <v>2000</v>
      </c>
      <c r="AF2" s="14">
        <v>6300</v>
      </c>
      <c r="AG2" s="14">
        <v>14500</v>
      </c>
      <c r="AH2" s="14">
        <v>16400</v>
      </c>
      <c r="AI2" s="14">
        <v>99500</v>
      </c>
    </row>
    <row r="3" spans="1:35" s="5" customFormat="1" ht="24.95" customHeight="1" x14ac:dyDescent="0.25">
      <c r="A3" s="13" t="s">
        <v>40</v>
      </c>
      <c r="B3" s="13" t="s">
        <v>41</v>
      </c>
      <c r="C3" s="13" t="s">
        <v>42</v>
      </c>
      <c r="D3" s="13" t="s">
        <v>40</v>
      </c>
      <c r="E3" s="13" t="s">
        <v>41</v>
      </c>
      <c r="F3" s="13" t="s">
        <v>47</v>
      </c>
      <c r="G3" s="13" t="s">
        <v>48</v>
      </c>
      <c r="H3" s="13" t="s">
        <v>45</v>
      </c>
      <c r="I3" s="13" t="s">
        <v>46</v>
      </c>
      <c r="J3" s="14">
        <v>38600</v>
      </c>
      <c r="K3" s="14">
        <v>38600</v>
      </c>
      <c r="L3" s="14">
        <v>0</v>
      </c>
      <c r="M3" s="14">
        <v>91600</v>
      </c>
      <c r="N3" s="14">
        <v>91600</v>
      </c>
      <c r="O3" s="14">
        <v>0</v>
      </c>
      <c r="P3" s="14">
        <v>53000</v>
      </c>
      <c r="Q3" s="14">
        <v>53000</v>
      </c>
      <c r="R3" s="14">
        <v>0</v>
      </c>
      <c r="S3" s="14">
        <v>183200</v>
      </c>
      <c r="T3" s="15">
        <v>44774</v>
      </c>
      <c r="U3" s="15">
        <v>45504</v>
      </c>
      <c r="V3" s="13" t="s">
        <v>26</v>
      </c>
      <c r="W3" s="14">
        <v>15100</v>
      </c>
      <c r="X3" s="14">
        <v>13600</v>
      </c>
      <c r="Y3" s="14">
        <v>8300</v>
      </c>
      <c r="Z3" s="14">
        <v>8000</v>
      </c>
      <c r="AA3" s="14">
        <v>5000</v>
      </c>
      <c r="AB3" s="14">
        <v>3000</v>
      </c>
      <c r="AC3" s="14">
        <v>0</v>
      </c>
      <c r="AD3" s="14">
        <v>3000</v>
      </c>
      <c r="AE3" s="14">
        <v>5000</v>
      </c>
      <c r="AF3" s="14">
        <v>4700</v>
      </c>
      <c r="AG3" s="14">
        <v>8900</v>
      </c>
      <c r="AH3" s="14">
        <v>17000</v>
      </c>
      <c r="AI3" s="14">
        <v>91600</v>
      </c>
    </row>
    <row r="4" spans="1:35" s="5" customFormat="1" ht="24.95" customHeight="1" x14ac:dyDescent="0.25">
      <c r="A4" s="13" t="s">
        <v>40</v>
      </c>
      <c r="B4" s="13" t="s">
        <v>41</v>
      </c>
      <c r="C4" s="13" t="s">
        <v>42</v>
      </c>
      <c r="D4" s="13" t="s">
        <v>40</v>
      </c>
      <c r="E4" s="13" t="s">
        <v>41</v>
      </c>
      <c r="F4" s="13" t="s">
        <v>49</v>
      </c>
      <c r="G4" s="13" t="s">
        <v>50</v>
      </c>
      <c r="H4" s="13" t="s">
        <v>51</v>
      </c>
      <c r="I4" s="13" t="s">
        <v>46</v>
      </c>
      <c r="J4" s="14">
        <v>5000</v>
      </c>
      <c r="K4" s="14">
        <v>5000</v>
      </c>
      <c r="L4" s="14">
        <v>0</v>
      </c>
      <c r="M4" s="14">
        <v>8000</v>
      </c>
      <c r="N4" s="14">
        <v>8000</v>
      </c>
      <c r="O4" s="14">
        <v>0</v>
      </c>
      <c r="P4" s="14">
        <v>3000</v>
      </c>
      <c r="Q4" s="14">
        <v>3000</v>
      </c>
      <c r="R4" s="14">
        <v>0</v>
      </c>
      <c r="S4" s="14">
        <v>16000</v>
      </c>
      <c r="T4" s="15">
        <v>44774</v>
      </c>
      <c r="U4" s="15">
        <v>45504</v>
      </c>
      <c r="V4" s="13" t="s">
        <v>26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8000</v>
      </c>
    </row>
    <row r="5" spans="1:35" s="5" customFormat="1" ht="24.95" customHeight="1" x14ac:dyDescent="0.25">
      <c r="A5" s="13" t="s">
        <v>40</v>
      </c>
      <c r="B5" s="13" t="s">
        <v>41</v>
      </c>
      <c r="C5" s="13" t="s">
        <v>42</v>
      </c>
      <c r="D5" s="13" t="s">
        <v>40</v>
      </c>
      <c r="E5" s="13" t="s">
        <v>41</v>
      </c>
      <c r="F5" s="13" t="s">
        <v>52</v>
      </c>
      <c r="G5" s="13" t="s">
        <v>53</v>
      </c>
      <c r="H5" s="13" t="s">
        <v>51</v>
      </c>
      <c r="I5" s="13" t="s">
        <v>46</v>
      </c>
      <c r="J5" s="14">
        <v>400</v>
      </c>
      <c r="K5" s="14">
        <v>400</v>
      </c>
      <c r="L5" s="14">
        <v>0</v>
      </c>
      <c r="M5" s="14">
        <v>500</v>
      </c>
      <c r="N5" s="14">
        <v>500</v>
      </c>
      <c r="O5" s="14">
        <v>0</v>
      </c>
      <c r="P5" s="14">
        <v>100</v>
      </c>
      <c r="Q5" s="14">
        <v>100</v>
      </c>
      <c r="R5" s="14">
        <v>0</v>
      </c>
      <c r="S5" s="14">
        <v>1000</v>
      </c>
      <c r="T5" s="15">
        <v>44774</v>
      </c>
      <c r="U5" s="15">
        <v>45504</v>
      </c>
      <c r="V5" s="13" t="s">
        <v>26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500</v>
      </c>
    </row>
    <row r="6" spans="1:35" s="5" customFormat="1" ht="24.95" customHeight="1" x14ac:dyDescent="0.25">
      <c r="A6" s="13" t="s">
        <v>40</v>
      </c>
      <c r="B6" s="13" t="s">
        <v>41</v>
      </c>
      <c r="C6" s="13" t="s">
        <v>42</v>
      </c>
      <c r="D6" s="13" t="s">
        <v>40</v>
      </c>
      <c r="E6" s="13" t="s">
        <v>41</v>
      </c>
      <c r="F6" s="13" t="s">
        <v>54</v>
      </c>
      <c r="G6" s="13" t="s">
        <v>55</v>
      </c>
      <c r="H6" s="13" t="s">
        <v>56</v>
      </c>
      <c r="I6" s="13" t="s">
        <v>46</v>
      </c>
      <c r="J6" s="14">
        <v>35600</v>
      </c>
      <c r="K6" s="14">
        <v>35600</v>
      </c>
      <c r="L6" s="14">
        <v>0</v>
      </c>
      <c r="M6" s="14">
        <v>81900</v>
      </c>
      <c r="N6" s="14">
        <v>81900</v>
      </c>
      <c r="O6" s="14">
        <v>0</v>
      </c>
      <c r="P6" s="14">
        <v>46300</v>
      </c>
      <c r="Q6" s="14">
        <v>46300</v>
      </c>
      <c r="R6" s="14">
        <v>0</v>
      </c>
      <c r="S6" s="14">
        <v>163800</v>
      </c>
      <c r="T6" s="15">
        <v>44774</v>
      </c>
      <c r="U6" s="15">
        <v>45504</v>
      </c>
      <c r="V6" s="13" t="s">
        <v>26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81900</v>
      </c>
    </row>
    <row r="7" spans="1:35" s="5" customFormat="1" ht="24.95" customHeight="1" x14ac:dyDescent="0.25">
      <c r="A7" s="13" t="s">
        <v>40</v>
      </c>
      <c r="B7" s="13" t="s">
        <v>41</v>
      </c>
      <c r="C7" s="13" t="s">
        <v>42</v>
      </c>
      <c r="D7" s="13" t="s">
        <v>40</v>
      </c>
      <c r="E7" s="13" t="s">
        <v>41</v>
      </c>
      <c r="F7" s="13" t="s">
        <v>57</v>
      </c>
      <c r="G7" s="13" t="s">
        <v>55</v>
      </c>
      <c r="H7" s="13" t="s">
        <v>51</v>
      </c>
      <c r="I7" s="13" t="s">
        <v>46</v>
      </c>
      <c r="J7" s="14">
        <v>800</v>
      </c>
      <c r="K7" s="14">
        <v>800</v>
      </c>
      <c r="L7" s="14">
        <v>0</v>
      </c>
      <c r="M7" s="14">
        <v>2800</v>
      </c>
      <c r="N7" s="14">
        <v>2800</v>
      </c>
      <c r="O7" s="14">
        <v>0</v>
      </c>
      <c r="P7" s="14">
        <v>2000</v>
      </c>
      <c r="Q7" s="14">
        <v>2000</v>
      </c>
      <c r="R7" s="14">
        <v>0</v>
      </c>
      <c r="S7" s="14">
        <v>5600</v>
      </c>
      <c r="T7" s="15">
        <v>44774</v>
      </c>
      <c r="U7" s="15">
        <v>45504</v>
      </c>
      <c r="V7" s="13" t="s">
        <v>26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2800</v>
      </c>
    </row>
    <row r="8" spans="1:35" s="5" customFormat="1" ht="24.95" customHeight="1" x14ac:dyDescent="0.25">
      <c r="A8" s="13" t="s">
        <v>40</v>
      </c>
      <c r="B8" s="13" t="s">
        <v>41</v>
      </c>
      <c r="C8" s="13" t="s">
        <v>42</v>
      </c>
      <c r="D8" s="13" t="s">
        <v>40</v>
      </c>
      <c r="E8" s="13" t="s">
        <v>41</v>
      </c>
      <c r="F8" s="13" t="s">
        <v>58</v>
      </c>
      <c r="G8" s="13" t="s">
        <v>59</v>
      </c>
      <c r="H8" s="13" t="s">
        <v>56</v>
      </c>
      <c r="I8" s="13" t="s">
        <v>46</v>
      </c>
      <c r="J8" s="14">
        <v>37100</v>
      </c>
      <c r="K8" s="14">
        <v>37100</v>
      </c>
      <c r="L8" s="14">
        <v>0</v>
      </c>
      <c r="M8" s="14">
        <v>88400</v>
      </c>
      <c r="N8" s="14">
        <v>88400</v>
      </c>
      <c r="O8" s="14">
        <v>0</v>
      </c>
      <c r="P8" s="14">
        <v>51300</v>
      </c>
      <c r="Q8" s="14">
        <v>51300</v>
      </c>
      <c r="R8" s="14">
        <v>0</v>
      </c>
      <c r="S8" s="14">
        <v>176800</v>
      </c>
      <c r="T8" s="15">
        <v>44774</v>
      </c>
      <c r="U8" s="15">
        <v>45504</v>
      </c>
      <c r="V8" s="13" t="s">
        <v>26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88400</v>
      </c>
    </row>
    <row r="9" spans="1:35" s="5" customFormat="1" ht="24.95" customHeight="1" x14ac:dyDescent="0.25">
      <c r="A9" s="13" t="s">
        <v>40</v>
      </c>
      <c r="B9" s="13" t="s">
        <v>41</v>
      </c>
      <c r="C9" s="13" t="s">
        <v>42</v>
      </c>
      <c r="D9" s="13" t="s">
        <v>40</v>
      </c>
      <c r="E9" s="13" t="s">
        <v>41</v>
      </c>
      <c r="F9" s="13" t="s">
        <v>60</v>
      </c>
      <c r="G9" s="13" t="s">
        <v>50</v>
      </c>
      <c r="H9" s="13" t="s">
        <v>56</v>
      </c>
      <c r="I9" s="13" t="s">
        <v>46</v>
      </c>
      <c r="J9" s="14">
        <v>18600</v>
      </c>
      <c r="K9" s="14">
        <v>18600</v>
      </c>
      <c r="L9" s="14">
        <v>0</v>
      </c>
      <c r="M9" s="14">
        <v>61700</v>
      </c>
      <c r="N9" s="14">
        <v>61700</v>
      </c>
      <c r="O9" s="14">
        <v>0</v>
      </c>
      <c r="P9" s="14">
        <v>43100</v>
      </c>
      <c r="Q9" s="14">
        <v>43100</v>
      </c>
      <c r="R9" s="14">
        <v>0</v>
      </c>
      <c r="S9" s="14">
        <v>123400</v>
      </c>
      <c r="T9" s="15">
        <v>44774</v>
      </c>
      <c r="U9" s="15">
        <v>45504</v>
      </c>
      <c r="V9" s="13" t="s">
        <v>26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61700</v>
      </c>
    </row>
    <row r="10" spans="1:35" s="5" customFormat="1" ht="24.95" customHeight="1" x14ac:dyDescent="0.25">
      <c r="A10" s="13" t="s">
        <v>40</v>
      </c>
      <c r="B10" s="13" t="s">
        <v>41</v>
      </c>
      <c r="C10" s="13" t="s">
        <v>42</v>
      </c>
      <c r="D10" s="13" t="s">
        <v>40</v>
      </c>
      <c r="E10" s="13" t="s">
        <v>41</v>
      </c>
      <c r="F10" s="13" t="s">
        <v>61</v>
      </c>
      <c r="G10" s="13" t="s">
        <v>62</v>
      </c>
      <c r="H10" s="13" t="s">
        <v>56</v>
      </c>
      <c r="I10" s="13" t="s">
        <v>46</v>
      </c>
      <c r="J10" s="14">
        <v>15000</v>
      </c>
      <c r="K10" s="14">
        <v>15000</v>
      </c>
      <c r="L10" s="14">
        <v>0</v>
      </c>
      <c r="M10" s="14">
        <v>35700</v>
      </c>
      <c r="N10" s="14">
        <v>35700</v>
      </c>
      <c r="O10" s="14">
        <v>0</v>
      </c>
      <c r="P10" s="14">
        <v>20700</v>
      </c>
      <c r="Q10" s="14">
        <v>20700</v>
      </c>
      <c r="R10" s="14">
        <v>0</v>
      </c>
      <c r="S10" s="14">
        <v>71400</v>
      </c>
      <c r="T10" s="15">
        <v>44774</v>
      </c>
      <c r="U10" s="15">
        <v>45504</v>
      </c>
      <c r="V10" s="13" t="s">
        <v>26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35700</v>
      </c>
    </row>
    <row r="11" spans="1:35" s="5" customFormat="1" ht="24.95" customHeight="1" x14ac:dyDescent="0.25">
      <c r="A11" s="13" t="s">
        <v>63</v>
      </c>
      <c r="B11" s="13" t="s">
        <v>64</v>
      </c>
      <c r="C11" s="13" t="s">
        <v>65</v>
      </c>
      <c r="D11" s="13" t="s">
        <v>66</v>
      </c>
      <c r="E11" s="13" t="s">
        <v>41</v>
      </c>
      <c r="F11" s="13" t="s">
        <v>67</v>
      </c>
      <c r="G11" s="13" t="s">
        <v>68</v>
      </c>
      <c r="H11" s="13" t="s">
        <v>69</v>
      </c>
      <c r="I11" s="13" t="s">
        <v>46</v>
      </c>
      <c r="J11" s="14">
        <v>0</v>
      </c>
      <c r="K11" s="14">
        <v>0</v>
      </c>
      <c r="L11" s="14">
        <v>0</v>
      </c>
      <c r="M11" s="14">
        <v>6000</v>
      </c>
      <c r="N11" s="14">
        <v>6000</v>
      </c>
      <c r="O11" s="14">
        <v>0</v>
      </c>
      <c r="P11" s="14">
        <v>6000</v>
      </c>
      <c r="Q11" s="14">
        <v>6000</v>
      </c>
      <c r="R11" s="14">
        <v>0</v>
      </c>
      <c r="S11" s="14">
        <v>12000</v>
      </c>
      <c r="T11" s="17">
        <v>45047</v>
      </c>
      <c r="U11" s="15">
        <v>45504</v>
      </c>
      <c r="V11" s="13" t="s">
        <v>26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9000</v>
      </c>
    </row>
    <row r="12" spans="1:35" s="5" customFormat="1" ht="24.95" customHeight="1" x14ac:dyDescent="0.25">
      <c r="A12" s="13" t="s">
        <v>63</v>
      </c>
      <c r="B12" s="13" t="s">
        <v>64</v>
      </c>
      <c r="C12" s="13" t="s">
        <v>65</v>
      </c>
      <c r="D12" s="13" t="s">
        <v>70</v>
      </c>
      <c r="E12" s="13" t="s">
        <v>71</v>
      </c>
      <c r="F12" s="13" t="s">
        <v>72</v>
      </c>
      <c r="G12" s="13" t="s">
        <v>73</v>
      </c>
      <c r="H12" s="13" t="s">
        <v>56</v>
      </c>
      <c r="I12" s="13" t="s">
        <v>46</v>
      </c>
      <c r="J12" s="14">
        <v>6600</v>
      </c>
      <c r="K12" s="14">
        <v>6600</v>
      </c>
      <c r="L12" s="14">
        <v>0</v>
      </c>
      <c r="M12" s="14">
        <v>9800</v>
      </c>
      <c r="N12" s="14">
        <v>9800</v>
      </c>
      <c r="O12" s="14">
        <v>0</v>
      </c>
      <c r="P12" s="14">
        <v>3200</v>
      </c>
      <c r="Q12" s="14">
        <v>3200</v>
      </c>
      <c r="R12" s="14">
        <v>0</v>
      </c>
      <c r="S12" s="14">
        <v>19600</v>
      </c>
      <c r="T12" s="15">
        <v>44774</v>
      </c>
      <c r="U12" s="15">
        <v>45504</v>
      </c>
      <c r="V12" s="13" t="s">
        <v>26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9800</v>
      </c>
    </row>
    <row r="13" spans="1:35" s="5" customFormat="1" ht="24.95" customHeight="1" x14ac:dyDescent="0.25">
      <c r="A13" s="13" t="s">
        <v>63</v>
      </c>
      <c r="B13" s="13" t="s">
        <v>64</v>
      </c>
      <c r="C13" s="13" t="s">
        <v>65</v>
      </c>
      <c r="D13" s="13" t="s">
        <v>74</v>
      </c>
      <c r="E13" s="13" t="s">
        <v>75</v>
      </c>
      <c r="F13" s="13" t="s">
        <v>76</v>
      </c>
      <c r="G13" s="13" t="s">
        <v>77</v>
      </c>
      <c r="H13" s="13" t="s">
        <v>69</v>
      </c>
      <c r="I13" s="13" t="s">
        <v>46</v>
      </c>
      <c r="J13" s="14">
        <v>7700</v>
      </c>
      <c r="K13" s="14">
        <v>7700</v>
      </c>
      <c r="L13" s="14">
        <v>0</v>
      </c>
      <c r="M13" s="14">
        <v>12400</v>
      </c>
      <c r="N13" s="14">
        <v>12400</v>
      </c>
      <c r="O13" s="14">
        <v>0</v>
      </c>
      <c r="P13" s="14">
        <v>4700</v>
      </c>
      <c r="Q13" s="14">
        <v>4700</v>
      </c>
      <c r="R13" s="14">
        <v>0</v>
      </c>
      <c r="S13" s="14">
        <v>24800</v>
      </c>
      <c r="T13" s="15">
        <v>44774</v>
      </c>
      <c r="U13" s="15">
        <v>45504</v>
      </c>
      <c r="V13" s="13" t="s">
        <v>26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12400</v>
      </c>
    </row>
    <row r="14" spans="1:35" s="5" customFormat="1" ht="24.95" customHeight="1" x14ac:dyDescent="0.25">
      <c r="A14" s="13" t="s">
        <v>63</v>
      </c>
      <c r="B14" s="13" t="s">
        <v>64</v>
      </c>
      <c r="C14" s="13" t="s">
        <v>65</v>
      </c>
      <c r="D14" s="13" t="s">
        <v>78</v>
      </c>
      <c r="E14" s="13" t="s">
        <v>79</v>
      </c>
      <c r="F14" s="13" t="s">
        <v>80</v>
      </c>
      <c r="G14" s="13" t="s">
        <v>81</v>
      </c>
      <c r="H14" s="13" t="s">
        <v>56</v>
      </c>
      <c r="I14" s="13" t="s">
        <v>46</v>
      </c>
      <c r="J14" s="14">
        <v>15600</v>
      </c>
      <c r="K14" s="14">
        <v>15600</v>
      </c>
      <c r="L14" s="14">
        <v>0</v>
      </c>
      <c r="M14" s="14">
        <v>29500</v>
      </c>
      <c r="N14" s="14">
        <v>29500</v>
      </c>
      <c r="O14" s="14">
        <v>0</v>
      </c>
      <c r="P14" s="14">
        <v>13900</v>
      </c>
      <c r="Q14" s="14">
        <v>13900</v>
      </c>
      <c r="R14" s="14">
        <v>0</v>
      </c>
      <c r="S14" s="14">
        <v>59000</v>
      </c>
      <c r="T14" s="15">
        <v>44774</v>
      </c>
      <c r="U14" s="15">
        <v>45504</v>
      </c>
      <c r="V14" s="13" t="s">
        <v>26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29500</v>
      </c>
    </row>
    <row r="15" spans="1:35" s="5" customFormat="1" ht="24.95" customHeight="1" x14ac:dyDescent="0.25">
      <c r="A15" s="13" t="s">
        <v>63</v>
      </c>
      <c r="B15" s="13" t="s">
        <v>64</v>
      </c>
      <c r="C15" s="13" t="s">
        <v>65</v>
      </c>
      <c r="D15" s="13" t="s">
        <v>82</v>
      </c>
      <c r="E15" s="13" t="s">
        <v>83</v>
      </c>
      <c r="F15" s="13" t="s">
        <v>84</v>
      </c>
      <c r="G15" s="13" t="s">
        <v>85</v>
      </c>
      <c r="H15" s="13" t="s">
        <v>45</v>
      </c>
      <c r="I15" s="13" t="s">
        <v>46</v>
      </c>
      <c r="J15" s="14">
        <v>46900</v>
      </c>
      <c r="K15" s="14">
        <v>46900</v>
      </c>
      <c r="L15" s="14">
        <v>0</v>
      </c>
      <c r="M15" s="14">
        <v>116800</v>
      </c>
      <c r="N15" s="14">
        <v>116800</v>
      </c>
      <c r="O15" s="14">
        <v>0</v>
      </c>
      <c r="P15" s="14">
        <v>69900</v>
      </c>
      <c r="Q15" s="14">
        <v>69900</v>
      </c>
      <c r="R15" s="14">
        <v>0</v>
      </c>
      <c r="S15" s="14">
        <v>233600</v>
      </c>
      <c r="T15" s="15">
        <v>44774</v>
      </c>
      <c r="U15" s="15">
        <v>45504</v>
      </c>
      <c r="V15" s="13" t="s">
        <v>26</v>
      </c>
      <c r="W15" s="14">
        <v>20200</v>
      </c>
      <c r="X15" s="14">
        <v>17400</v>
      </c>
      <c r="Y15" s="14">
        <v>13300</v>
      </c>
      <c r="Z15" s="14">
        <v>8000</v>
      </c>
      <c r="AA15" s="14">
        <v>5000</v>
      </c>
      <c r="AB15" s="14">
        <v>3000</v>
      </c>
      <c r="AC15" s="14">
        <v>3000</v>
      </c>
      <c r="AD15" s="14">
        <v>2100</v>
      </c>
      <c r="AE15" s="14">
        <v>5000</v>
      </c>
      <c r="AF15" s="14">
        <v>8300</v>
      </c>
      <c r="AG15" s="14">
        <v>13200</v>
      </c>
      <c r="AH15" s="14">
        <v>18300</v>
      </c>
      <c r="AI15" s="14">
        <v>116800</v>
      </c>
    </row>
    <row r="16" spans="1:35" s="5" customFormat="1" ht="24.95" customHeight="1" x14ac:dyDescent="0.25">
      <c r="A16" s="13" t="s">
        <v>63</v>
      </c>
      <c r="B16" s="13" t="s">
        <v>64</v>
      </c>
      <c r="C16" s="13" t="s">
        <v>65</v>
      </c>
      <c r="D16" s="13" t="s">
        <v>86</v>
      </c>
      <c r="E16" s="13" t="s">
        <v>87</v>
      </c>
      <c r="F16" s="13" t="s">
        <v>88</v>
      </c>
      <c r="G16" s="13" t="s">
        <v>89</v>
      </c>
      <c r="H16" s="13" t="s">
        <v>56</v>
      </c>
      <c r="I16" s="13" t="s">
        <v>46</v>
      </c>
      <c r="J16" s="14">
        <v>33300</v>
      </c>
      <c r="K16" s="14">
        <v>33300</v>
      </c>
      <c r="L16" s="14">
        <v>0</v>
      </c>
      <c r="M16" s="14">
        <v>72200</v>
      </c>
      <c r="N16" s="14">
        <v>72200</v>
      </c>
      <c r="O16" s="14">
        <v>0</v>
      </c>
      <c r="P16" s="14">
        <v>38900</v>
      </c>
      <c r="Q16" s="14">
        <v>38900</v>
      </c>
      <c r="R16" s="14">
        <v>0</v>
      </c>
      <c r="S16" s="14">
        <v>144400</v>
      </c>
      <c r="T16" s="15">
        <v>44774</v>
      </c>
      <c r="U16" s="15">
        <v>45504</v>
      </c>
      <c r="V16" s="13" t="s">
        <v>26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72200</v>
      </c>
    </row>
    <row r="17" spans="1:35" s="5" customFormat="1" ht="24.95" customHeight="1" x14ac:dyDescent="0.25">
      <c r="A17" s="13" t="s">
        <v>63</v>
      </c>
      <c r="B17" s="13" t="s">
        <v>64</v>
      </c>
      <c r="C17" s="13" t="s">
        <v>65</v>
      </c>
      <c r="D17" s="13" t="s">
        <v>86</v>
      </c>
      <c r="E17" s="13" t="s">
        <v>87</v>
      </c>
      <c r="F17" s="13" t="s">
        <v>90</v>
      </c>
      <c r="G17" s="13" t="s">
        <v>91</v>
      </c>
      <c r="H17" s="13" t="s">
        <v>56</v>
      </c>
      <c r="I17" s="13" t="s">
        <v>46</v>
      </c>
      <c r="J17" s="14">
        <v>12500</v>
      </c>
      <c r="K17" s="14">
        <v>12500</v>
      </c>
      <c r="L17" s="14">
        <v>0</v>
      </c>
      <c r="M17" s="14">
        <v>26700</v>
      </c>
      <c r="N17" s="14">
        <v>26700</v>
      </c>
      <c r="O17" s="14">
        <v>0</v>
      </c>
      <c r="P17" s="14">
        <v>14200</v>
      </c>
      <c r="Q17" s="14">
        <v>14200</v>
      </c>
      <c r="R17" s="14">
        <v>0</v>
      </c>
      <c r="S17" s="14">
        <v>53400</v>
      </c>
      <c r="T17" s="15">
        <v>44774</v>
      </c>
      <c r="U17" s="15">
        <v>45504</v>
      </c>
      <c r="V17" s="13" t="s">
        <v>26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26700</v>
      </c>
    </row>
    <row r="18" spans="1:35" s="5" customFormat="1" ht="24.95" customHeight="1" x14ac:dyDescent="0.25">
      <c r="A18" s="13" t="s">
        <v>63</v>
      </c>
      <c r="B18" s="13" t="s">
        <v>64</v>
      </c>
      <c r="C18" s="13" t="s">
        <v>65</v>
      </c>
      <c r="D18" s="13" t="s">
        <v>92</v>
      </c>
      <c r="E18" s="13" t="s">
        <v>93</v>
      </c>
      <c r="F18" s="13" t="s">
        <v>94</v>
      </c>
      <c r="G18" s="13" t="s">
        <v>95</v>
      </c>
      <c r="H18" s="13" t="s">
        <v>11</v>
      </c>
      <c r="I18" s="13" t="s">
        <v>96</v>
      </c>
      <c r="J18" s="14">
        <v>38900</v>
      </c>
      <c r="K18" s="14">
        <v>38900</v>
      </c>
      <c r="L18" s="14">
        <v>0</v>
      </c>
      <c r="M18" s="14">
        <v>103000</v>
      </c>
      <c r="N18" s="14">
        <v>103000</v>
      </c>
      <c r="O18" s="14">
        <v>0</v>
      </c>
      <c r="P18" s="14">
        <v>64100</v>
      </c>
      <c r="Q18" s="14">
        <v>64100</v>
      </c>
      <c r="R18" s="14">
        <v>0</v>
      </c>
      <c r="S18" s="14">
        <v>206000</v>
      </c>
      <c r="T18" s="15">
        <v>44774</v>
      </c>
      <c r="U18" s="15">
        <v>45504</v>
      </c>
      <c r="V18" s="13" t="s">
        <v>26</v>
      </c>
      <c r="W18" s="14">
        <v>22100</v>
      </c>
      <c r="X18" s="14">
        <v>16000</v>
      </c>
      <c r="Y18" s="14">
        <v>13000</v>
      </c>
      <c r="Z18" s="14">
        <v>8000</v>
      </c>
      <c r="AA18" s="14">
        <v>3000</v>
      </c>
      <c r="AB18" s="14">
        <v>2000</v>
      </c>
      <c r="AC18" s="14">
        <v>0</v>
      </c>
      <c r="AD18" s="14">
        <v>0</v>
      </c>
      <c r="AE18" s="14">
        <v>5000</v>
      </c>
      <c r="AF18" s="14">
        <v>4500</v>
      </c>
      <c r="AG18" s="14">
        <v>11600</v>
      </c>
      <c r="AH18" s="14">
        <v>17800</v>
      </c>
      <c r="AI18" s="14">
        <v>103000</v>
      </c>
    </row>
    <row r="19" spans="1:35" s="5" customFormat="1" ht="24.95" customHeight="1" x14ac:dyDescent="0.25">
      <c r="A19" s="13" t="s">
        <v>63</v>
      </c>
      <c r="B19" s="13" t="s">
        <v>64</v>
      </c>
      <c r="C19" s="13" t="s">
        <v>65</v>
      </c>
      <c r="D19" s="13" t="s">
        <v>92</v>
      </c>
      <c r="E19" s="13" t="s">
        <v>93</v>
      </c>
      <c r="F19" s="13" t="s">
        <v>97</v>
      </c>
      <c r="G19" s="13" t="s">
        <v>95</v>
      </c>
      <c r="H19" s="13" t="s">
        <v>56</v>
      </c>
      <c r="I19" s="13" t="s">
        <v>46</v>
      </c>
      <c r="J19" s="14">
        <v>12100</v>
      </c>
      <c r="K19" s="14">
        <v>12100</v>
      </c>
      <c r="L19" s="14">
        <v>0</v>
      </c>
      <c r="M19" s="14">
        <v>20700</v>
      </c>
      <c r="N19" s="14">
        <v>20700</v>
      </c>
      <c r="O19" s="14">
        <v>0</v>
      </c>
      <c r="P19" s="14">
        <v>8600</v>
      </c>
      <c r="Q19" s="14">
        <v>8600</v>
      </c>
      <c r="R19" s="14">
        <v>0</v>
      </c>
      <c r="S19" s="14">
        <v>41400</v>
      </c>
      <c r="T19" s="15">
        <v>44774</v>
      </c>
      <c r="U19" s="15">
        <v>45504</v>
      </c>
      <c r="V19" s="13" t="s">
        <v>26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20700</v>
      </c>
    </row>
    <row r="20" spans="1:35" s="5" customFormat="1" ht="24.95" customHeight="1" x14ac:dyDescent="0.25">
      <c r="A20" s="13" t="s">
        <v>63</v>
      </c>
      <c r="B20" s="13" t="s">
        <v>64</v>
      </c>
      <c r="C20" s="13" t="s">
        <v>65</v>
      </c>
      <c r="D20" s="13" t="s">
        <v>92</v>
      </c>
      <c r="E20" s="13" t="s">
        <v>93</v>
      </c>
      <c r="F20" s="13" t="s">
        <v>98</v>
      </c>
      <c r="G20" s="13" t="s">
        <v>95</v>
      </c>
      <c r="H20" s="13" t="s">
        <v>56</v>
      </c>
      <c r="I20" s="13" t="s">
        <v>46</v>
      </c>
      <c r="J20" s="14">
        <v>16600</v>
      </c>
      <c r="K20" s="14">
        <v>16600</v>
      </c>
      <c r="L20" s="14">
        <v>0</v>
      </c>
      <c r="M20" s="14">
        <v>26700</v>
      </c>
      <c r="N20" s="14">
        <v>26700</v>
      </c>
      <c r="O20" s="14">
        <v>0</v>
      </c>
      <c r="P20" s="14">
        <v>10100</v>
      </c>
      <c r="Q20" s="14">
        <v>10100</v>
      </c>
      <c r="R20" s="14">
        <v>0</v>
      </c>
      <c r="S20" s="14">
        <v>53400</v>
      </c>
      <c r="T20" s="15">
        <v>44774</v>
      </c>
      <c r="U20" s="15">
        <v>45504</v>
      </c>
      <c r="V20" s="13" t="s">
        <v>26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26700</v>
      </c>
    </row>
    <row r="21" spans="1:35" s="5" customFormat="1" ht="24.95" customHeight="1" x14ac:dyDescent="0.25">
      <c r="A21" s="13" t="s">
        <v>63</v>
      </c>
      <c r="B21" s="13" t="s">
        <v>64</v>
      </c>
      <c r="C21" s="13" t="s">
        <v>65</v>
      </c>
      <c r="D21" s="13" t="s">
        <v>99</v>
      </c>
      <c r="E21" s="13" t="s">
        <v>100</v>
      </c>
      <c r="F21" s="13" t="s">
        <v>101</v>
      </c>
      <c r="G21" s="13" t="s">
        <v>102</v>
      </c>
      <c r="H21" s="13" t="s">
        <v>56</v>
      </c>
      <c r="I21" s="13" t="s">
        <v>46</v>
      </c>
      <c r="J21" s="14">
        <v>13300</v>
      </c>
      <c r="K21" s="14">
        <v>13300</v>
      </c>
      <c r="L21" s="14">
        <v>0</v>
      </c>
      <c r="M21" s="14">
        <v>36300</v>
      </c>
      <c r="N21" s="14">
        <v>36300</v>
      </c>
      <c r="O21" s="14">
        <v>0</v>
      </c>
      <c r="P21" s="14">
        <v>23000</v>
      </c>
      <c r="Q21" s="14">
        <v>23000</v>
      </c>
      <c r="R21" s="14">
        <v>0</v>
      </c>
      <c r="S21" s="14">
        <v>72600</v>
      </c>
      <c r="T21" s="15">
        <v>44774</v>
      </c>
      <c r="U21" s="15">
        <v>45504</v>
      </c>
      <c r="V21" s="13" t="s">
        <v>26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36300</v>
      </c>
    </row>
    <row r="22" spans="1:35" s="5" customFormat="1" ht="24.95" customHeight="1" x14ac:dyDescent="0.25">
      <c r="A22" s="13" t="s">
        <v>63</v>
      </c>
      <c r="B22" s="13" t="s">
        <v>64</v>
      </c>
      <c r="C22" s="13" t="s">
        <v>65</v>
      </c>
      <c r="D22" s="13" t="s">
        <v>99</v>
      </c>
      <c r="E22" s="13" t="s">
        <v>100</v>
      </c>
      <c r="F22" s="13" t="s">
        <v>103</v>
      </c>
      <c r="G22" s="13" t="s">
        <v>102</v>
      </c>
      <c r="H22" s="13" t="s">
        <v>56</v>
      </c>
      <c r="I22" s="13" t="s">
        <v>46</v>
      </c>
      <c r="J22" s="14">
        <v>19600</v>
      </c>
      <c r="K22" s="14">
        <v>19600</v>
      </c>
      <c r="L22" s="14">
        <v>0</v>
      </c>
      <c r="M22" s="14">
        <v>28200</v>
      </c>
      <c r="N22" s="14">
        <v>28200</v>
      </c>
      <c r="O22" s="14">
        <v>0</v>
      </c>
      <c r="P22" s="14">
        <v>8600</v>
      </c>
      <c r="Q22" s="14">
        <v>8600</v>
      </c>
      <c r="R22" s="14">
        <v>0</v>
      </c>
      <c r="S22" s="14">
        <v>56400</v>
      </c>
      <c r="T22" s="15">
        <v>44774</v>
      </c>
      <c r="U22" s="15">
        <v>45504</v>
      </c>
      <c r="V22" s="13" t="s">
        <v>26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28200</v>
      </c>
    </row>
    <row r="23" spans="1:35" s="5" customFormat="1" ht="24.95" customHeight="1" x14ac:dyDescent="0.25">
      <c r="A23" s="13" t="s">
        <v>63</v>
      </c>
      <c r="B23" s="13" t="s">
        <v>64</v>
      </c>
      <c r="C23" s="13" t="s">
        <v>65</v>
      </c>
      <c r="D23" s="13" t="s">
        <v>104</v>
      </c>
      <c r="E23" s="13" t="s">
        <v>105</v>
      </c>
      <c r="F23" s="13" t="s">
        <v>106</v>
      </c>
      <c r="G23" s="13" t="s">
        <v>107</v>
      </c>
      <c r="H23" s="13" t="s">
        <v>11</v>
      </c>
      <c r="I23" s="13" t="s">
        <v>108</v>
      </c>
      <c r="J23" s="14">
        <v>112900</v>
      </c>
      <c r="K23" s="14">
        <v>112900</v>
      </c>
      <c r="L23" s="14">
        <v>0</v>
      </c>
      <c r="M23" s="14">
        <v>305400</v>
      </c>
      <c r="N23" s="14">
        <v>305400</v>
      </c>
      <c r="O23" s="14">
        <v>0</v>
      </c>
      <c r="P23" s="14">
        <v>192500</v>
      </c>
      <c r="Q23" s="14">
        <v>192500</v>
      </c>
      <c r="R23" s="14">
        <v>0</v>
      </c>
      <c r="S23" s="14">
        <v>610800</v>
      </c>
      <c r="T23" s="15">
        <v>44774</v>
      </c>
      <c r="U23" s="15">
        <v>45504</v>
      </c>
      <c r="V23" s="13" t="s">
        <v>26</v>
      </c>
      <c r="W23" s="14">
        <v>66000</v>
      </c>
      <c r="X23" s="14">
        <v>49500</v>
      </c>
      <c r="Y23" s="14">
        <v>43000</v>
      </c>
      <c r="Z23" s="14">
        <v>22000</v>
      </c>
      <c r="AA23" s="14">
        <v>8000</v>
      </c>
      <c r="AB23" s="14">
        <v>4000</v>
      </c>
      <c r="AC23" s="14">
        <v>0</v>
      </c>
      <c r="AD23" s="14">
        <v>1500</v>
      </c>
      <c r="AE23" s="14">
        <v>15000</v>
      </c>
      <c r="AF23" s="14">
        <v>15700</v>
      </c>
      <c r="AG23" s="14">
        <v>33900</v>
      </c>
      <c r="AH23" s="14">
        <v>46800</v>
      </c>
      <c r="AI23" s="14">
        <v>305400</v>
      </c>
    </row>
    <row r="24" spans="1:35" s="5" customFormat="1" ht="24.95" customHeight="1" x14ac:dyDescent="0.25">
      <c r="A24" s="13" t="s">
        <v>63</v>
      </c>
      <c r="B24" s="13" t="s">
        <v>64</v>
      </c>
      <c r="C24" s="13" t="s">
        <v>65</v>
      </c>
      <c r="D24" s="13" t="s">
        <v>109</v>
      </c>
      <c r="E24" s="13" t="s">
        <v>110</v>
      </c>
      <c r="F24" s="13" t="s">
        <v>111</v>
      </c>
      <c r="G24" s="13" t="s">
        <v>112</v>
      </c>
      <c r="H24" s="13" t="s">
        <v>11</v>
      </c>
      <c r="I24" s="13" t="s">
        <v>113</v>
      </c>
      <c r="J24" s="14">
        <v>62300</v>
      </c>
      <c r="K24" s="14">
        <v>62300</v>
      </c>
      <c r="L24" s="14">
        <v>0</v>
      </c>
      <c r="M24" s="14">
        <v>139000</v>
      </c>
      <c r="N24" s="14">
        <v>139000</v>
      </c>
      <c r="O24" s="14">
        <v>0</v>
      </c>
      <c r="P24" s="14">
        <v>76700</v>
      </c>
      <c r="Q24" s="14">
        <v>76700</v>
      </c>
      <c r="R24" s="14">
        <v>0</v>
      </c>
      <c r="S24" s="14">
        <v>278000</v>
      </c>
      <c r="T24" s="15">
        <v>44774</v>
      </c>
      <c r="U24" s="15">
        <v>45504</v>
      </c>
      <c r="V24" s="13" t="s">
        <v>26</v>
      </c>
      <c r="W24" s="14">
        <v>29300</v>
      </c>
      <c r="X24" s="14">
        <v>23200</v>
      </c>
      <c r="Y24" s="14">
        <v>8200</v>
      </c>
      <c r="Z24" s="14">
        <v>10000</v>
      </c>
      <c r="AA24" s="14">
        <v>4000</v>
      </c>
      <c r="AB24" s="14">
        <v>2000</v>
      </c>
      <c r="AC24" s="14">
        <v>0</v>
      </c>
      <c r="AD24" s="14">
        <v>0</v>
      </c>
      <c r="AE24" s="14">
        <v>7000</v>
      </c>
      <c r="AF24" s="14">
        <v>12200</v>
      </c>
      <c r="AG24" s="14">
        <v>17100</v>
      </c>
      <c r="AH24" s="14">
        <v>26000</v>
      </c>
      <c r="AI24" s="14">
        <v>139000</v>
      </c>
    </row>
    <row r="25" spans="1:35" s="5" customFormat="1" ht="24.95" customHeight="1" x14ac:dyDescent="0.25">
      <c r="A25" s="13" t="s">
        <v>63</v>
      </c>
      <c r="B25" s="13" t="s">
        <v>64</v>
      </c>
      <c r="C25" s="13" t="s">
        <v>65</v>
      </c>
      <c r="D25" s="13" t="s">
        <v>109</v>
      </c>
      <c r="E25" s="13" t="s">
        <v>110</v>
      </c>
      <c r="F25" s="13" t="s">
        <v>114</v>
      </c>
      <c r="G25" s="13" t="s">
        <v>112</v>
      </c>
      <c r="H25" s="13" t="s">
        <v>56</v>
      </c>
      <c r="I25" s="13" t="s">
        <v>46</v>
      </c>
      <c r="J25" s="14">
        <v>17000</v>
      </c>
      <c r="K25" s="14">
        <v>17000</v>
      </c>
      <c r="L25" s="14">
        <v>0</v>
      </c>
      <c r="M25" s="14">
        <v>52100</v>
      </c>
      <c r="N25" s="14">
        <v>52100</v>
      </c>
      <c r="O25" s="14">
        <v>0</v>
      </c>
      <c r="P25" s="14">
        <v>35100</v>
      </c>
      <c r="Q25" s="14">
        <v>35100</v>
      </c>
      <c r="R25" s="14">
        <v>0</v>
      </c>
      <c r="S25" s="14">
        <v>104200</v>
      </c>
      <c r="T25" s="15">
        <v>44774</v>
      </c>
      <c r="U25" s="15">
        <v>45504</v>
      </c>
      <c r="V25" s="13" t="s">
        <v>26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52100</v>
      </c>
    </row>
    <row r="26" spans="1:35" s="5" customFormat="1" ht="24.95" customHeight="1" x14ac:dyDescent="0.25">
      <c r="A26" s="13" t="s">
        <v>63</v>
      </c>
      <c r="B26" s="13" t="s">
        <v>64</v>
      </c>
      <c r="C26" s="13" t="s">
        <v>65</v>
      </c>
      <c r="D26" s="13" t="s">
        <v>109</v>
      </c>
      <c r="E26" s="13" t="s">
        <v>110</v>
      </c>
      <c r="F26" s="13" t="s">
        <v>115</v>
      </c>
      <c r="G26" s="13" t="s">
        <v>112</v>
      </c>
      <c r="H26" s="13" t="s">
        <v>56</v>
      </c>
      <c r="I26" s="13" t="s">
        <v>46</v>
      </c>
      <c r="J26" s="14">
        <v>11900</v>
      </c>
      <c r="K26" s="14">
        <v>11900</v>
      </c>
      <c r="L26" s="14">
        <v>0</v>
      </c>
      <c r="M26" s="14">
        <v>33300</v>
      </c>
      <c r="N26" s="14">
        <v>33300</v>
      </c>
      <c r="O26" s="14">
        <v>0</v>
      </c>
      <c r="P26" s="14">
        <v>21400</v>
      </c>
      <c r="Q26" s="14">
        <v>21400</v>
      </c>
      <c r="R26" s="14">
        <v>0</v>
      </c>
      <c r="S26" s="14">
        <v>66600</v>
      </c>
      <c r="T26" s="15">
        <v>44774</v>
      </c>
      <c r="U26" s="15">
        <v>45504</v>
      </c>
      <c r="V26" s="13" t="s">
        <v>26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33300</v>
      </c>
    </row>
    <row r="27" spans="1:35" s="5" customFormat="1" ht="24.95" customHeight="1" x14ac:dyDescent="0.25">
      <c r="A27" s="13" t="s">
        <v>63</v>
      </c>
      <c r="B27" s="13" t="s">
        <v>64</v>
      </c>
      <c r="C27" s="13" t="s">
        <v>65</v>
      </c>
      <c r="D27" s="13" t="s">
        <v>109</v>
      </c>
      <c r="E27" s="13" t="s">
        <v>110</v>
      </c>
      <c r="F27" s="13" t="s">
        <v>116</v>
      </c>
      <c r="G27" s="13" t="s">
        <v>112</v>
      </c>
      <c r="H27" s="13" t="s">
        <v>56</v>
      </c>
      <c r="I27" s="13" t="s">
        <v>46</v>
      </c>
      <c r="J27" s="14">
        <v>13200</v>
      </c>
      <c r="K27" s="14">
        <v>13200</v>
      </c>
      <c r="L27" s="14">
        <v>0</v>
      </c>
      <c r="M27" s="14">
        <v>29000</v>
      </c>
      <c r="N27" s="14">
        <v>29000</v>
      </c>
      <c r="O27" s="14">
        <v>0</v>
      </c>
      <c r="P27" s="14">
        <v>15800</v>
      </c>
      <c r="Q27" s="14">
        <v>15800</v>
      </c>
      <c r="R27" s="14">
        <v>0</v>
      </c>
      <c r="S27" s="14">
        <v>58000</v>
      </c>
      <c r="T27" s="15">
        <v>44774</v>
      </c>
      <c r="U27" s="15">
        <v>45504</v>
      </c>
      <c r="V27" s="13" t="s">
        <v>26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29000</v>
      </c>
    </row>
    <row r="28" spans="1:35" s="5" customFormat="1" ht="24.95" customHeight="1" x14ac:dyDescent="0.25">
      <c r="A28" s="13" t="s">
        <v>63</v>
      </c>
      <c r="B28" s="13" t="s">
        <v>64</v>
      </c>
      <c r="C28" s="13" t="s">
        <v>65</v>
      </c>
      <c r="D28" s="13" t="s">
        <v>109</v>
      </c>
      <c r="E28" s="13" t="s">
        <v>110</v>
      </c>
      <c r="F28" s="13" t="s">
        <v>117</v>
      </c>
      <c r="G28" s="13" t="s">
        <v>112</v>
      </c>
      <c r="H28" s="13" t="s">
        <v>69</v>
      </c>
      <c r="I28" s="13" t="s">
        <v>46</v>
      </c>
      <c r="J28" s="14">
        <v>24700</v>
      </c>
      <c r="K28" s="14">
        <v>24700</v>
      </c>
      <c r="L28" s="14">
        <v>0</v>
      </c>
      <c r="M28" s="14">
        <v>54800</v>
      </c>
      <c r="N28" s="14">
        <v>54800</v>
      </c>
      <c r="O28" s="14">
        <v>0</v>
      </c>
      <c r="P28" s="14">
        <v>30100</v>
      </c>
      <c r="Q28" s="14">
        <v>30100</v>
      </c>
      <c r="R28" s="14">
        <v>0</v>
      </c>
      <c r="S28" s="14">
        <v>109600</v>
      </c>
      <c r="T28" s="15">
        <v>44774</v>
      </c>
      <c r="U28" s="15">
        <v>45504</v>
      </c>
      <c r="V28" s="13" t="s">
        <v>26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54800</v>
      </c>
    </row>
    <row r="29" spans="1:35" s="5" customFormat="1" ht="24.95" customHeight="1" x14ac:dyDescent="0.25">
      <c r="A29" s="13" t="s">
        <v>63</v>
      </c>
      <c r="B29" s="13" t="s">
        <v>64</v>
      </c>
      <c r="C29" s="13" t="s">
        <v>65</v>
      </c>
      <c r="D29" s="13" t="s">
        <v>118</v>
      </c>
      <c r="E29" s="13" t="s">
        <v>119</v>
      </c>
      <c r="F29" s="13" t="s">
        <v>120</v>
      </c>
      <c r="G29" s="13" t="s">
        <v>121</v>
      </c>
      <c r="H29" s="13" t="s">
        <v>11</v>
      </c>
      <c r="I29" s="13" t="s">
        <v>122</v>
      </c>
      <c r="J29" s="14">
        <v>191500</v>
      </c>
      <c r="K29" s="14">
        <v>191500</v>
      </c>
      <c r="L29" s="14">
        <v>0</v>
      </c>
      <c r="M29" s="14">
        <v>453900</v>
      </c>
      <c r="N29" s="14">
        <v>453900</v>
      </c>
      <c r="O29" s="14">
        <v>0</v>
      </c>
      <c r="P29" s="14">
        <v>262400</v>
      </c>
      <c r="Q29" s="14">
        <v>262400</v>
      </c>
      <c r="R29" s="14">
        <v>0</v>
      </c>
      <c r="S29" s="14">
        <v>907800</v>
      </c>
      <c r="T29" s="15">
        <v>44774</v>
      </c>
      <c r="U29" s="15">
        <v>45504</v>
      </c>
      <c r="V29" s="13" t="s">
        <v>26</v>
      </c>
      <c r="W29" s="14">
        <v>96500</v>
      </c>
      <c r="X29" s="14">
        <v>74600</v>
      </c>
      <c r="Y29" s="14">
        <v>37300</v>
      </c>
      <c r="Z29" s="14">
        <v>36000</v>
      </c>
      <c r="AA29" s="14">
        <v>12000</v>
      </c>
      <c r="AB29" s="14">
        <v>6000</v>
      </c>
      <c r="AC29" s="14">
        <v>0</v>
      </c>
      <c r="AD29" s="14">
        <v>2500</v>
      </c>
      <c r="AE29" s="14">
        <v>24000</v>
      </c>
      <c r="AF29" s="14">
        <v>31900</v>
      </c>
      <c r="AG29" s="14">
        <v>48500</v>
      </c>
      <c r="AH29" s="14">
        <v>84600</v>
      </c>
      <c r="AI29" s="14">
        <v>453900</v>
      </c>
    </row>
    <row r="30" spans="1:35" s="5" customFormat="1" ht="24.95" customHeight="1" x14ac:dyDescent="0.25">
      <c r="A30" s="13" t="s">
        <v>63</v>
      </c>
      <c r="B30" s="13" t="s">
        <v>64</v>
      </c>
      <c r="C30" s="13" t="s">
        <v>65</v>
      </c>
      <c r="D30" s="13" t="s">
        <v>123</v>
      </c>
      <c r="E30" s="13" t="s">
        <v>124</v>
      </c>
      <c r="F30" s="13" t="s">
        <v>125</v>
      </c>
      <c r="G30" s="13" t="s">
        <v>126</v>
      </c>
      <c r="H30" s="13" t="s">
        <v>11</v>
      </c>
      <c r="I30" s="13" t="s">
        <v>122</v>
      </c>
      <c r="J30" s="14">
        <v>140500</v>
      </c>
      <c r="K30" s="14">
        <v>140500</v>
      </c>
      <c r="L30" s="14">
        <v>0</v>
      </c>
      <c r="M30" s="14">
        <v>340000</v>
      </c>
      <c r="N30" s="14">
        <v>340000</v>
      </c>
      <c r="O30" s="14">
        <v>0</v>
      </c>
      <c r="P30" s="14">
        <v>199500</v>
      </c>
      <c r="Q30" s="14">
        <v>199500</v>
      </c>
      <c r="R30" s="14">
        <v>0</v>
      </c>
      <c r="S30" s="14">
        <v>680000</v>
      </c>
      <c r="T30" s="15">
        <v>44774</v>
      </c>
      <c r="U30" s="15">
        <v>45504</v>
      </c>
      <c r="V30" s="13" t="s">
        <v>26</v>
      </c>
      <c r="W30" s="14">
        <v>72300</v>
      </c>
      <c r="X30" s="14">
        <v>62200</v>
      </c>
      <c r="Y30" s="14">
        <v>21000</v>
      </c>
      <c r="Z30" s="14">
        <v>29000</v>
      </c>
      <c r="AA30" s="14">
        <v>10000</v>
      </c>
      <c r="AB30" s="14">
        <v>5000</v>
      </c>
      <c r="AC30" s="14">
        <v>0</v>
      </c>
      <c r="AD30" s="14">
        <v>7600</v>
      </c>
      <c r="AE30" s="14">
        <v>19000</v>
      </c>
      <c r="AF30" s="14">
        <v>24100</v>
      </c>
      <c r="AG30" s="14">
        <v>44600</v>
      </c>
      <c r="AH30" s="14">
        <v>45200</v>
      </c>
      <c r="AI30" s="14">
        <v>340000</v>
      </c>
    </row>
    <row r="31" spans="1:35" s="5" customFormat="1" ht="24.95" customHeight="1" x14ac:dyDescent="0.25">
      <c r="A31" s="13" t="s">
        <v>63</v>
      </c>
      <c r="B31" s="13" t="s">
        <v>64</v>
      </c>
      <c r="C31" s="13" t="s">
        <v>65</v>
      </c>
      <c r="D31" s="13" t="s">
        <v>127</v>
      </c>
      <c r="E31" s="13" t="s">
        <v>128</v>
      </c>
      <c r="F31" s="13" t="s">
        <v>129</v>
      </c>
      <c r="G31" s="13" t="s">
        <v>130</v>
      </c>
      <c r="H31" s="13" t="s">
        <v>11</v>
      </c>
      <c r="I31" s="13" t="s">
        <v>131</v>
      </c>
      <c r="J31" s="14">
        <v>187800</v>
      </c>
      <c r="K31" s="14">
        <v>187800</v>
      </c>
      <c r="L31" s="14">
        <v>0</v>
      </c>
      <c r="M31" s="14">
        <v>470200</v>
      </c>
      <c r="N31" s="14">
        <v>470200</v>
      </c>
      <c r="O31" s="14">
        <v>0</v>
      </c>
      <c r="P31" s="14">
        <v>282400</v>
      </c>
      <c r="Q31" s="14">
        <v>282400</v>
      </c>
      <c r="R31" s="14">
        <v>0</v>
      </c>
      <c r="S31" s="14">
        <v>940400</v>
      </c>
      <c r="T31" s="15">
        <v>44774</v>
      </c>
      <c r="U31" s="15">
        <v>45504</v>
      </c>
      <c r="V31" s="13" t="s">
        <v>26</v>
      </c>
      <c r="W31" s="14">
        <v>96000</v>
      </c>
      <c r="X31" s="14">
        <v>70200</v>
      </c>
      <c r="Y31" s="14">
        <v>61000</v>
      </c>
      <c r="Z31" s="14">
        <v>31000</v>
      </c>
      <c r="AA31" s="14">
        <v>11000</v>
      </c>
      <c r="AB31" s="14">
        <v>6000</v>
      </c>
      <c r="AC31" s="14">
        <v>7200</v>
      </c>
      <c r="AD31" s="14">
        <v>0</v>
      </c>
      <c r="AE31" s="14">
        <v>27800</v>
      </c>
      <c r="AF31" s="14">
        <v>35000</v>
      </c>
      <c r="AG31" s="14">
        <v>45000</v>
      </c>
      <c r="AH31" s="14">
        <v>80000</v>
      </c>
      <c r="AI31" s="14">
        <v>470200</v>
      </c>
    </row>
    <row r="32" spans="1:35" s="5" customFormat="1" ht="24.95" customHeight="1" x14ac:dyDescent="0.25">
      <c r="A32" s="13" t="s">
        <v>63</v>
      </c>
      <c r="B32" s="13" t="s">
        <v>64</v>
      </c>
      <c r="C32" s="13" t="s">
        <v>65</v>
      </c>
      <c r="D32" s="13" t="s">
        <v>132</v>
      </c>
      <c r="E32" s="13" t="s">
        <v>133</v>
      </c>
      <c r="F32" s="13" t="s">
        <v>134</v>
      </c>
      <c r="G32" s="13" t="s">
        <v>135</v>
      </c>
      <c r="H32" s="13" t="s">
        <v>11</v>
      </c>
      <c r="I32" s="13" t="s">
        <v>136</v>
      </c>
      <c r="J32" s="14">
        <v>63700</v>
      </c>
      <c r="K32" s="14">
        <v>63700</v>
      </c>
      <c r="L32" s="14">
        <v>0</v>
      </c>
      <c r="M32" s="14">
        <v>153500</v>
      </c>
      <c r="N32" s="14">
        <v>153500</v>
      </c>
      <c r="O32" s="14">
        <v>0</v>
      </c>
      <c r="P32" s="14">
        <v>89800</v>
      </c>
      <c r="Q32" s="14">
        <v>89800</v>
      </c>
      <c r="R32" s="14">
        <v>0</v>
      </c>
      <c r="S32" s="14">
        <v>307000</v>
      </c>
      <c r="T32" s="15">
        <v>44774</v>
      </c>
      <c r="U32" s="15">
        <v>45504</v>
      </c>
      <c r="V32" s="13" t="s">
        <v>26</v>
      </c>
      <c r="W32" s="14">
        <v>28400</v>
      </c>
      <c r="X32" s="14">
        <v>24200</v>
      </c>
      <c r="Y32" s="14">
        <v>20100</v>
      </c>
      <c r="Z32" s="14">
        <v>11000</v>
      </c>
      <c r="AA32" s="14">
        <v>4000</v>
      </c>
      <c r="AB32" s="14">
        <v>2000</v>
      </c>
      <c r="AC32" s="14">
        <v>100</v>
      </c>
      <c r="AD32" s="14">
        <v>0</v>
      </c>
      <c r="AE32" s="14">
        <v>8300</v>
      </c>
      <c r="AF32" s="14">
        <v>9000</v>
      </c>
      <c r="AG32" s="14">
        <v>20600</v>
      </c>
      <c r="AH32" s="14">
        <v>25800</v>
      </c>
      <c r="AI32" s="14">
        <v>153500</v>
      </c>
    </row>
    <row r="33" spans="1:35" s="5" customFormat="1" ht="24.95" customHeight="1" x14ac:dyDescent="0.25">
      <c r="A33" s="13" t="s">
        <v>63</v>
      </c>
      <c r="B33" s="13" t="s">
        <v>64</v>
      </c>
      <c r="C33" s="13" t="s">
        <v>65</v>
      </c>
      <c r="D33" s="13" t="s">
        <v>132</v>
      </c>
      <c r="E33" s="13" t="s">
        <v>133</v>
      </c>
      <c r="F33" s="13" t="s">
        <v>137</v>
      </c>
      <c r="G33" s="13" t="s">
        <v>138</v>
      </c>
      <c r="H33" s="13" t="s">
        <v>11</v>
      </c>
      <c r="I33" s="13" t="s">
        <v>139</v>
      </c>
      <c r="J33" s="14">
        <v>50500</v>
      </c>
      <c r="K33" s="14">
        <v>50500</v>
      </c>
      <c r="L33" s="14">
        <v>0</v>
      </c>
      <c r="M33" s="14">
        <v>114100</v>
      </c>
      <c r="N33" s="14">
        <v>114100</v>
      </c>
      <c r="O33" s="14">
        <v>0</v>
      </c>
      <c r="P33" s="14">
        <v>63600</v>
      </c>
      <c r="Q33" s="14">
        <v>63600</v>
      </c>
      <c r="R33" s="14">
        <v>0</v>
      </c>
      <c r="S33" s="14">
        <v>228200</v>
      </c>
      <c r="T33" s="15">
        <v>44774</v>
      </c>
      <c r="U33" s="15">
        <v>45504</v>
      </c>
      <c r="V33" s="13" t="s">
        <v>26</v>
      </c>
      <c r="W33" s="14">
        <v>23300</v>
      </c>
      <c r="X33" s="14">
        <v>20400</v>
      </c>
      <c r="Y33" s="14">
        <v>6900</v>
      </c>
      <c r="Z33" s="14">
        <v>8000</v>
      </c>
      <c r="AA33" s="14">
        <v>3000</v>
      </c>
      <c r="AB33" s="14">
        <v>2000</v>
      </c>
      <c r="AC33" s="14">
        <v>0</v>
      </c>
      <c r="AD33" s="14">
        <v>0</v>
      </c>
      <c r="AE33" s="14">
        <v>0</v>
      </c>
      <c r="AF33" s="14">
        <v>7100</v>
      </c>
      <c r="AG33" s="14">
        <v>19800</v>
      </c>
      <c r="AH33" s="14">
        <v>23600</v>
      </c>
      <c r="AI33" s="14">
        <v>114100</v>
      </c>
    </row>
    <row r="34" spans="1:35" s="5" customFormat="1" ht="24.95" customHeight="1" x14ac:dyDescent="0.25">
      <c r="A34" s="13" t="s">
        <v>63</v>
      </c>
      <c r="B34" s="13" t="s">
        <v>64</v>
      </c>
      <c r="C34" s="13" t="s">
        <v>65</v>
      </c>
      <c r="D34" s="13" t="s">
        <v>132</v>
      </c>
      <c r="E34" s="13" t="s">
        <v>133</v>
      </c>
      <c r="F34" s="13" t="s">
        <v>140</v>
      </c>
      <c r="G34" s="13" t="s">
        <v>138</v>
      </c>
      <c r="H34" s="13" t="s">
        <v>11</v>
      </c>
      <c r="I34" s="13" t="s">
        <v>131</v>
      </c>
      <c r="J34" s="14">
        <v>99700</v>
      </c>
      <c r="K34" s="14">
        <v>99700</v>
      </c>
      <c r="L34" s="14">
        <v>0</v>
      </c>
      <c r="M34" s="14">
        <v>232700</v>
      </c>
      <c r="N34" s="14">
        <v>232700</v>
      </c>
      <c r="O34" s="14">
        <v>0</v>
      </c>
      <c r="P34" s="14">
        <v>133000</v>
      </c>
      <c r="Q34" s="14">
        <v>133000</v>
      </c>
      <c r="R34" s="14">
        <v>0</v>
      </c>
      <c r="S34" s="14">
        <v>465400</v>
      </c>
      <c r="T34" s="15">
        <v>44774</v>
      </c>
      <c r="U34" s="15">
        <v>45504</v>
      </c>
      <c r="V34" s="13" t="s">
        <v>26</v>
      </c>
      <c r="W34" s="14">
        <v>49200</v>
      </c>
      <c r="X34" s="14">
        <v>40200</v>
      </c>
      <c r="Y34" s="14">
        <v>20500</v>
      </c>
      <c r="Z34" s="14">
        <v>15000</v>
      </c>
      <c r="AA34" s="14">
        <v>5000</v>
      </c>
      <c r="AB34" s="14">
        <v>3000</v>
      </c>
      <c r="AC34" s="14">
        <v>100</v>
      </c>
      <c r="AD34" s="14">
        <v>0</v>
      </c>
      <c r="AE34" s="14">
        <v>7000</v>
      </c>
      <c r="AF34" s="14">
        <v>17000</v>
      </c>
      <c r="AG34" s="14">
        <v>32400</v>
      </c>
      <c r="AH34" s="14">
        <v>43300</v>
      </c>
      <c r="AI34" s="14">
        <v>232700</v>
      </c>
    </row>
    <row r="35" spans="1:35" s="5" customFormat="1" ht="24.95" customHeight="1" x14ac:dyDescent="0.25">
      <c r="A35" s="13" t="s">
        <v>63</v>
      </c>
      <c r="B35" s="13" t="s">
        <v>64</v>
      </c>
      <c r="C35" s="13" t="s">
        <v>65</v>
      </c>
      <c r="D35" s="13" t="s">
        <v>132</v>
      </c>
      <c r="E35" s="13" t="s">
        <v>133</v>
      </c>
      <c r="F35" s="13" t="s">
        <v>141</v>
      </c>
      <c r="G35" s="13" t="s">
        <v>142</v>
      </c>
      <c r="H35" s="13" t="s">
        <v>56</v>
      </c>
      <c r="I35" s="13" t="s">
        <v>46</v>
      </c>
      <c r="J35" s="14">
        <v>16200</v>
      </c>
      <c r="K35" s="14">
        <v>16200</v>
      </c>
      <c r="L35" s="14">
        <v>0</v>
      </c>
      <c r="M35" s="14">
        <v>41800</v>
      </c>
      <c r="N35" s="14">
        <v>41800</v>
      </c>
      <c r="O35" s="14">
        <v>0</v>
      </c>
      <c r="P35" s="14">
        <v>25600</v>
      </c>
      <c r="Q35" s="14">
        <v>25600</v>
      </c>
      <c r="R35" s="14">
        <v>0</v>
      </c>
      <c r="S35" s="14">
        <v>83600</v>
      </c>
      <c r="T35" s="15">
        <v>44774</v>
      </c>
      <c r="U35" s="15">
        <v>45504</v>
      </c>
      <c r="V35" s="13" t="s">
        <v>26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41800</v>
      </c>
    </row>
    <row r="36" spans="1:35" s="5" customFormat="1" ht="24.95" customHeight="1" x14ac:dyDescent="0.25">
      <c r="A36" s="13" t="s">
        <v>63</v>
      </c>
      <c r="B36" s="13" t="s">
        <v>64</v>
      </c>
      <c r="C36" s="13" t="s">
        <v>65</v>
      </c>
      <c r="D36" s="13" t="s">
        <v>143</v>
      </c>
      <c r="E36" s="13" t="s">
        <v>144</v>
      </c>
      <c r="F36" s="13" t="s">
        <v>145</v>
      </c>
      <c r="G36" s="13" t="s">
        <v>135</v>
      </c>
      <c r="H36" s="13" t="s">
        <v>11</v>
      </c>
      <c r="I36" s="13" t="s">
        <v>136</v>
      </c>
      <c r="J36" s="14">
        <v>50600</v>
      </c>
      <c r="K36" s="14">
        <v>50600</v>
      </c>
      <c r="L36" s="14">
        <v>0</v>
      </c>
      <c r="M36" s="14">
        <v>131300</v>
      </c>
      <c r="N36" s="14">
        <v>131300</v>
      </c>
      <c r="O36" s="14">
        <v>0</v>
      </c>
      <c r="P36" s="14">
        <v>80700</v>
      </c>
      <c r="Q36" s="14">
        <v>80700</v>
      </c>
      <c r="R36" s="14">
        <v>0</v>
      </c>
      <c r="S36" s="14">
        <v>262600</v>
      </c>
      <c r="T36" s="15">
        <v>44774</v>
      </c>
      <c r="U36" s="15">
        <v>45504</v>
      </c>
      <c r="V36" s="13" t="s">
        <v>26</v>
      </c>
      <c r="W36" s="14">
        <v>24700</v>
      </c>
      <c r="X36" s="14">
        <v>21400</v>
      </c>
      <c r="Y36" s="14">
        <v>20600</v>
      </c>
      <c r="Z36" s="14">
        <v>9000</v>
      </c>
      <c r="AA36" s="14">
        <v>3000</v>
      </c>
      <c r="AB36" s="14">
        <v>2000</v>
      </c>
      <c r="AC36" s="14">
        <v>0</v>
      </c>
      <c r="AD36" s="14">
        <v>0</v>
      </c>
      <c r="AE36" s="14">
        <v>2200</v>
      </c>
      <c r="AF36" s="14">
        <v>7100</v>
      </c>
      <c r="AG36" s="14">
        <v>20000</v>
      </c>
      <c r="AH36" s="14">
        <v>21300</v>
      </c>
      <c r="AI36" s="14">
        <v>131300</v>
      </c>
    </row>
    <row r="37" spans="1:35" s="5" customFormat="1" ht="24.95" customHeight="1" x14ac:dyDescent="0.25">
      <c r="A37" s="13" t="s">
        <v>63</v>
      </c>
      <c r="B37" s="13" t="s">
        <v>64</v>
      </c>
      <c r="C37" s="13" t="s">
        <v>65</v>
      </c>
      <c r="D37" s="13" t="s">
        <v>143</v>
      </c>
      <c r="E37" s="13" t="s">
        <v>144</v>
      </c>
      <c r="F37" s="13" t="s">
        <v>146</v>
      </c>
      <c r="G37" s="13" t="s">
        <v>147</v>
      </c>
      <c r="H37" s="13" t="s">
        <v>56</v>
      </c>
      <c r="I37" s="13" t="s">
        <v>46</v>
      </c>
      <c r="J37" s="14">
        <v>18900</v>
      </c>
      <c r="K37" s="14">
        <v>18900</v>
      </c>
      <c r="L37" s="14">
        <v>0</v>
      </c>
      <c r="M37" s="14">
        <v>45600</v>
      </c>
      <c r="N37" s="14">
        <v>45600</v>
      </c>
      <c r="O37" s="14">
        <v>0</v>
      </c>
      <c r="P37" s="14">
        <v>26700</v>
      </c>
      <c r="Q37" s="14">
        <v>26700</v>
      </c>
      <c r="R37" s="14">
        <v>0</v>
      </c>
      <c r="S37" s="14">
        <v>91200</v>
      </c>
      <c r="T37" s="15">
        <v>44774</v>
      </c>
      <c r="U37" s="15">
        <v>45504</v>
      </c>
      <c r="V37" s="13" t="s">
        <v>26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45600</v>
      </c>
    </row>
    <row r="38" spans="1:35" x14ac:dyDescent="0.25">
      <c r="A38" s="6"/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8"/>
      <c r="N38" s="8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K20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8" customWidth="1"/>
    <col min="4" max="4" width="15.28515625" customWidth="1"/>
    <col min="5" max="6" width="15" customWidth="1"/>
    <col min="7" max="7" width="17.5703125" customWidth="1"/>
    <col min="8" max="8" width="14.42578125" customWidth="1"/>
    <col min="9" max="9" width="17" customWidth="1"/>
    <col min="10" max="10" width="16.140625" customWidth="1"/>
    <col min="11" max="11" width="13.42578125" customWidth="1"/>
  </cols>
  <sheetData>
    <row r="1" spans="1:11" ht="15.75" x14ac:dyDescent="0.25">
      <c r="A1" s="4" t="s">
        <v>29</v>
      </c>
    </row>
    <row r="3" spans="1:11" ht="71.25" customHeight="1" x14ac:dyDescent="0.25">
      <c r="A3" s="1" t="s">
        <v>1</v>
      </c>
      <c r="B3" t="s">
        <v>27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37</v>
      </c>
      <c r="I3" t="s">
        <v>38</v>
      </c>
      <c r="J3" t="s">
        <v>39</v>
      </c>
      <c r="K3" t="s">
        <v>12</v>
      </c>
    </row>
    <row r="4" spans="1:11" x14ac:dyDescent="0.25">
      <c r="A4" s="2" t="s">
        <v>40</v>
      </c>
      <c r="B4" s="3">
        <v>192300</v>
      </c>
      <c r="C4" s="3">
        <v>191039</v>
      </c>
      <c r="D4" s="3">
        <v>1261</v>
      </c>
      <c r="E4" s="3">
        <v>470100</v>
      </c>
      <c r="F4" s="3">
        <v>467055</v>
      </c>
      <c r="G4" s="3">
        <v>3045</v>
      </c>
      <c r="H4" s="3">
        <v>277800</v>
      </c>
      <c r="I4" s="3">
        <v>276016</v>
      </c>
      <c r="J4" s="3">
        <v>1784</v>
      </c>
      <c r="K4" s="3">
        <v>940200</v>
      </c>
    </row>
    <row r="5" spans="1:11" x14ac:dyDescent="0.25">
      <c r="A5" s="2" t="s">
        <v>66</v>
      </c>
      <c r="B5" s="3">
        <v>0</v>
      </c>
      <c r="C5" s="3">
        <v>0</v>
      </c>
      <c r="D5" s="3">
        <v>0</v>
      </c>
      <c r="E5" s="3">
        <v>6000</v>
      </c>
      <c r="F5" s="3">
        <v>6000</v>
      </c>
      <c r="G5" s="3">
        <v>0</v>
      </c>
      <c r="H5" s="3">
        <v>6000</v>
      </c>
      <c r="I5" s="3">
        <v>6000</v>
      </c>
      <c r="J5" s="3">
        <v>0</v>
      </c>
      <c r="K5" s="3">
        <v>12000</v>
      </c>
    </row>
    <row r="6" spans="1:11" x14ac:dyDescent="0.25">
      <c r="A6" s="2" t="s">
        <v>70</v>
      </c>
      <c r="B6" s="3">
        <v>6600</v>
      </c>
      <c r="C6" s="3">
        <v>6600</v>
      </c>
      <c r="D6" s="3">
        <v>0</v>
      </c>
      <c r="E6" s="3">
        <v>9800</v>
      </c>
      <c r="F6" s="3">
        <v>9800</v>
      </c>
      <c r="G6" s="3">
        <v>0</v>
      </c>
      <c r="H6" s="3">
        <v>3200</v>
      </c>
      <c r="I6" s="3">
        <v>3200</v>
      </c>
      <c r="J6" s="3">
        <v>0</v>
      </c>
      <c r="K6" s="3">
        <v>19600</v>
      </c>
    </row>
    <row r="7" spans="1:11" x14ac:dyDescent="0.25">
      <c r="A7" s="2" t="s">
        <v>74</v>
      </c>
      <c r="B7" s="3">
        <v>7700</v>
      </c>
      <c r="C7" s="3">
        <v>7700</v>
      </c>
      <c r="D7" s="3">
        <v>0</v>
      </c>
      <c r="E7" s="3">
        <v>12400</v>
      </c>
      <c r="F7" s="3">
        <v>12400</v>
      </c>
      <c r="G7" s="3">
        <v>0</v>
      </c>
      <c r="H7" s="3">
        <v>4700</v>
      </c>
      <c r="I7" s="3">
        <v>4700</v>
      </c>
      <c r="J7" s="3">
        <v>0</v>
      </c>
      <c r="K7" s="3">
        <v>24800</v>
      </c>
    </row>
    <row r="8" spans="1:11" x14ac:dyDescent="0.25">
      <c r="A8" s="2" t="s">
        <v>78</v>
      </c>
      <c r="B8" s="3">
        <v>15600</v>
      </c>
      <c r="C8" s="3">
        <v>15600</v>
      </c>
      <c r="D8" s="3">
        <v>0</v>
      </c>
      <c r="E8" s="3">
        <v>29500</v>
      </c>
      <c r="F8" s="3">
        <v>29500</v>
      </c>
      <c r="G8" s="3">
        <v>0</v>
      </c>
      <c r="H8" s="3">
        <v>13900</v>
      </c>
      <c r="I8" s="3">
        <v>13900</v>
      </c>
      <c r="J8" s="3">
        <v>0</v>
      </c>
      <c r="K8" s="3">
        <v>59000</v>
      </c>
    </row>
    <row r="9" spans="1:11" x14ac:dyDescent="0.25">
      <c r="A9" s="2" t="s">
        <v>82</v>
      </c>
      <c r="B9" s="3">
        <v>46900</v>
      </c>
      <c r="C9" s="3">
        <v>46900</v>
      </c>
      <c r="D9" s="3">
        <v>0</v>
      </c>
      <c r="E9" s="3">
        <v>116800</v>
      </c>
      <c r="F9" s="3">
        <v>116800</v>
      </c>
      <c r="G9" s="3">
        <v>0</v>
      </c>
      <c r="H9" s="3">
        <v>69900</v>
      </c>
      <c r="I9" s="3">
        <v>69900</v>
      </c>
      <c r="J9" s="3">
        <v>0</v>
      </c>
      <c r="K9" s="3">
        <v>233600</v>
      </c>
    </row>
    <row r="10" spans="1:11" x14ac:dyDescent="0.25">
      <c r="A10" s="2" t="s">
        <v>86</v>
      </c>
      <c r="B10" s="3">
        <v>45800</v>
      </c>
      <c r="C10" s="3">
        <v>45800</v>
      </c>
      <c r="D10" s="3">
        <v>0</v>
      </c>
      <c r="E10" s="3">
        <v>98900</v>
      </c>
      <c r="F10" s="3">
        <v>98900</v>
      </c>
      <c r="G10" s="3">
        <v>0</v>
      </c>
      <c r="H10" s="3">
        <v>53100</v>
      </c>
      <c r="I10" s="3">
        <v>53100</v>
      </c>
      <c r="J10" s="3">
        <v>0</v>
      </c>
      <c r="K10" s="3">
        <v>197800</v>
      </c>
    </row>
    <row r="11" spans="1:11" x14ac:dyDescent="0.25">
      <c r="A11" s="2" t="s">
        <v>92</v>
      </c>
      <c r="B11" s="3">
        <v>67600</v>
      </c>
      <c r="C11" s="3">
        <v>67600</v>
      </c>
      <c r="D11" s="3">
        <v>0</v>
      </c>
      <c r="E11" s="3">
        <v>150400</v>
      </c>
      <c r="F11" s="3">
        <v>150400</v>
      </c>
      <c r="G11" s="3">
        <v>0</v>
      </c>
      <c r="H11" s="3">
        <v>82800</v>
      </c>
      <c r="I11" s="3">
        <v>82800</v>
      </c>
      <c r="J11" s="3">
        <v>0</v>
      </c>
      <c r="K11" s="3">
        <v>300800</v>
      </c>
    </row>
    <row r="12" spans="1:11" x14ac:dyDescent="0.25">
      <c r="A12" s="2" t="s">
        <v>99</v>
      </c>
      <c r="B12" s="3">
        <v>32900</v>
      </c>
      <c r="C12" s="3">
        <v>32900</v>
      </c>
      <c r="D12" s="3">
        <v>0</v>
      </c>
      <c r="E12" s="3">
        <v>64500</v>
      </c>
      <c r="F12" s="3">
        <v>64500</v>
      </c>
      <c r="G12" s="3">
        <v>0</v>
      </c>
      <c r="H12" s="3">
        <v>31600</v>
      </c>
      <c r="I12" s="3">
        <v>31600</v>
      </c>
      <c r="J12" s="3">
        <v>0</v>
      </c>
      <c r="K12" s="3">
        <v>129000</v>
      </c>
    </row>
    <row r="13" spans="1:11" x14ac:dyDescent="0.25">
      <c r="A13" s="2" t="s">
        <v>104</v>
      </c>
      <c r="B13" s="3">
        <v>112900</v>
      </c>
      <c r="C13" s="3">
        <v>112900</v>
      </c>
      <c r="D13" s="3">
        <v>0</v>
      </c>
      <c r="E13" s="3">
        <v>305400</v>
      </c>
      <c r="F13" s="3">
        <v>305400</v>
      </c>
      <c r="G13" s="3">
        <v>0</v>
      </c>
      <c r="H13" s="3">
        <v>192500</v>
      </c>
      <c r="I13" s="3">
        <v>192500</v>
      </c>
      <c r="J13" s="3">
        <v>0</v>
      </c>
      <c r="K13" s="3">
        <v>610800</v>
      </c>
    </row>
    <row r="14" spans="1:11" x14ac:dyDescent="0.25">
      <c r="A14" s="2" t="s">
        <v>109</v>
      </c>
      <c r="B14" s="3">
        <v>129100</v>
      </c>
      <c r="C14" s="3">
        <v>129100</v>
      </c>
      <c r="D14" s="3">
        <v>0</v>
      </c>
      <c r="E14" s="3">
        <v>308200</v>
      </c>
      <c r="F14" s="3">
        <v>308200</v>
      </c>
      <c r="G14" s="3">
        <v>0</v>
      </c>
      <c r="H14" s="3">
        <v>179100</v>
      </c>
      <c r="I14" s="3">
        <v>179100</v>
      </c>
      <c r="J14" s="3">
        <v>0</v>
      </c>
      <c r="K14" s="3">
        <v>616400</v>
      </c>
    </row>
    <row r="15" spans="1:11" x14ac:dyDescent="0.25">
      <c r="A15" s="2" t="s">
        <v>118</v>
      </c>
      <c r="B15" s="3">
        <v>191500</v>
      </c>
      <c r="C15" s="3">
        <v>191500</v>
      </c>
      <c r="D15" s="3">
        <v>0</v>
      </c>
      <c r="E15" s="3">
        <v>453900</v>
      </c>
      <c r="F15" s="3">
        <v>453900</v>
      </c>
      <c r="G15" s="3">
        <v>0</v>
      </c>
      <c r="H15" s="3">
        <v>262400</v>
      </c>
      <c r="I15" s="3">
        <v>262400</v>
      </c>
      <c r="J15" s="3">
        <v>0</v>
      </c>
      <c r="K15" s="3">
        <v>907800</v>
      </c>
    </row>
    <row r="16" spans="1:11" x14ac:dyDescent="0.25">
      <c r="A16" s="2" t="s">
        <v>123</v>
      </c>
      <c r="B16" s="3">
        <v>140500</v>
      </c>
      <c r="C16" s="3">
        <v>140500</v>
      </c>
      <c r="D16" s="3">
        <v>0</v>
      </c>
      <c r="E16" s="3">
        <v>340000</v>
      </c>
      <c r="F16" s="3">
        <v>340000</v>
      </c>
      <c r="G16" s="3">
        <v>0</v>
      </c>
      <c r="H16" s="3">
        <v>199500</v>
      </c>
      <c r="I16" s="3">
        <v>199500</v>
      </c>
      <c r="J16" s="3">
        <v>0</v>
      </c>
      <c r="K16" s="3">
        <v>680000</v>
      </c>
    </row>
    <row r="17" spans="1:11" x14ac:dyDescent="0.25">
      <c r="A17" s="2" t="s">
        <v>127</v>
      </c>
      <c r="B17" s="3">
        <v>187800</v>
      </c>
      <c r="C17" s="3">
        <v>187800</v>
      </c>
      <c r="D17" s="3">
        <v>0</v>
      </c>
      <c r="E17" s="3">
        <v>470200</v>
      </c>
      <c r="F17" s="3">
        <v>470200</v>
      </c>
      <c r="G17" s="3">
        <v>0</v>
      </c>
      <c r="H17" s="3">
        <v>282400</v>
      </c>
      <c r="I17" s="3">
        <v>282400</v>
      </c>
      <c r="J17" s="3">
        <v>0</v>
      </c>
      <c r="K17" s="3">
        <v>940400</v>
      </c>
    </row>
    <row r="18" spans="1:11" x14ac:dyDescent="0.25">
      <c r="A18" s="2" t="s">
        <v>132</v>
      </c>
      <c r="B18" s="3">
        <v>230100</v>
      </c>
      <c r="C18" s="3">
        <v>230100</v>
      </c>
      <c r="D18" s="3">
        <v>0</v>
      </c>
      <c r="E18" s="3">
        <v>542100</v>
      </c>
      <c r="F18" s="3">
        <v>542100</v>
      </c>
      <c r="G18" s="3">
        <v>0</v>
      </c>
      <c r="H18" s="3">
        <v>312000</v>
      </c>
      <c r="I18" s="3">
        <v>312000</v>
      </c>
      <c r="J18" s="3">
        <v>0</v>
      </c>
      <c r="K18" s="3">
        <v>1084200</v>
      </c>
    </row>
    <row r="19" spans="1:11" x14ac:dyDescent="0.25">
      <c r="A19" s="2" t="s">
        <v>143</v>
      </c>
      <c r="B19" s="3">
        <v>69500</v>
      </c>
      <c r="C19" s="3">
        <v>69500</v>
      </c>
      <c r="D19" s="3">
        <v>0</v>
      </c>
      <c r="E19" s="3">
        <v>176900</v>
      </c>
      <c r="F19" s="3">
        <v>176900</v>
      </c>
      <c r="G19" s="3">
        <v>0</v>
      </c>
      <c r="H19" s="3">
        <v>107400</v>
      </c>
      <c r="I19" s="3">
        <v>107400</v>
      </c>
      <c r="J19" s="3">
        <v>0</v>
      </c>
      <c r="K19" s="3">
        <v>353800</v>
      </c>
    </row>
    <row r="20" spans="1:11" x14ac:dyDescent="0.25">
      <c r="A20" s="2" t="s">
        <v>2</v>
      </c>
      <c r="B20" s="3">
        <v>1476800</v>
      </c>
      <c r="C20" s="3">
        <v>1475539</v>
      </c>
      <c r="D20" s="3">
        <v>1261</v>
      </c>
      <c r="E20" s="3">
        <v>3555100</v>
      </c>
      <c r="F20" s="3">
        <v>3552055</v>
      </c>
      <c r="G20" s="3">
        <v>3045</v>
      </c>
      <c r="H20" s="3">
        <v>2078300</v>
      </c>
      <c r="I20" s="3">
        <v>2076516</v>
      </c>
      <c r="J20" s="3">
        <v>1784</v>
      </c>
      <c r="K20" s="3">
        <v>7110200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K9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7.28515625" customWidth="1"/>
    <col min="4" max="4" width="17.42578125" customWidth="1"/>
    <col min="5" max="5" width="14.5703125" customWidth="1"/>
    <col min="6" max="6" width="17.7109375" customWidth="1"/>
    <col min="7" max="7" width="17.5703125" customWidth="1"/>
    <col min="8" max="8" width="19.85546875" customWidth="1"/>
    <col min="9" max="9" width="13.85546875" customWidth="1"/>
    <col min="10" max="10" width="16.5703125" customWidth="1"/>
    <col min="11" max="11" width="10.85546875" customWidth="1"/>
  </cols>
  <sheetData>
    <row r="3" spans="1:11" x14ac:dyDescent="0.25">
      <c r="A3" s="1" t="s">
        <v>1</v>
      </c>
      <c r="B3" t="s">
        <v>27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37</v>
      </c>
      <c r="I3" t="s">
        <v>38</v>
      </c>
      <c r="J3" t="s">
        <v>39</v>
      </c>
      <c r="K3" t="s">
        <v>12</v>
      </c>
    </row>
    <row r="4" spans="1:11" x14ac:dyDescent="0.25">
      <c r="A4" s="2" t="s">
        <v>51</v>
      </c>
      <c r="B4" s="3">
        <v>6200</v>
      </c>
      <c r="C4" s="3">
        <v>6200</v>
      </c>
      <c r="D4" s="3">
        <v>0</v>
      </c>
      <c r="E4" s="3">
        <v>11300</v>
      </c>
      <c r="F4" s="3">
        <v>11300</v>
      </c>
      <c r="G4" s="3">
        <v>0</v>
      </c>
      <c r="H4" s="3">
        <v>5100</v>
      </c>
      <c r="I4" s="3">
        <v>5100</v>
      </c>
      <c r="J4" s="3">
        <v>0</v>
      </c>
      <c r="K4" s="3">
        <v>22600</v>
      </c>
    </row>
    <row r="5" spans="1:11" x14ac:dyDescent="0.25">
      <c r="A5" s="2" t="s">
        <v>69</v>
      </c>
      <c r="B5" s="3">
        <v>32400</v>
      </c>
      <c r="C5" s="3">
        <v>32400</v>
      </c>
      <c r="D5" s="3">
        <v>0</v>
      </c>
      <c r="E5" s="3">
        <v>73200</v>
      </c>
      <c r="F5" s="3">
        <v>73200</v>
      </c>
      <c r="G5" s="3">
        <v>0</v>
      </c>
      <c r="H5" s="3">
        <v>40800</v>
      </c>
      <c r="I5" s="3">
        <v>40800</v>
      </c>
      <c r="J5" s="3">
        <v>0</v>
      </c>
      <c r="K5" s="3">
        <v>146400</v>
      </c>
    </row>
    <row r="6" spans="1:11" x14ac:dyDescent="0.25">
      <c r="A6" s="2" t="s">
        <v>56</v>
      </c>
      <c r="B6" s="3">
        <v>313100</v>
      </c>
      <c r="C6" s="3">
        <v>313100</v>
      </c>
      <c r="D6" s="3">
        <v>0</v>
      </c>
      <c r="E6" s="3">
        <v>719600</v>
      </c>
      <c r="F6" s="3">
        <v>719600</v>
      </c>
      <c r="G6" s="3">
        <v>0</v>
      </c>
      <c r="H6" s="3">
        <v>406500</v>
      </c>
      <c r="I6" s="3">
        <v>406500</v>
      </c>
      <c r="J6" s="3">
        <v>0</v>
      </c>
      <c r="K6" s="3">
        <v>1439200</v>
      </c>
    </row>
    <row r="7" spans="1:11" x14ac:dyDescent="0.25">
      <c r="A7" s="2" t="s">
        <v>45</v>
      </c>
      <c r="B7" s="3">
        <v>126700</v>
      </c>
      <c r="C7" s="3">
        <v>125439</v>
      </c>
      <c r="D7" s="3">
        <v>1261</v>
      </c>
      <c r="E7" s="3">
        <v>307900</v>
      </c>
      <c r="F7" s="3">
        <v>304855</v>
      </c>
      <c r="G7" s="3">
        <v>3045</v>
      </c>
      <c r="H7" s="3">
        <v>181200</v>
      </c>
      <c r="I7" s="3">
        <v>179416</v>
      </c>
      <c r="J7" s="3">
        <v>1784</v>
      </c>
      <c r="K7" s="3">
        <v>615800</v>
      </c>
    </row>
    <row r="8" spans="1:11" x14ac:dyDescent="0.25">
      <c r="A8" s="2" t="s">
        <v>11</v>
      </c>
      <c r="B8" s="3">
        <v>998400</v>
      </c>
      <c r="C8" s="3">
        <v>998400</v>
      </c>
      <c r="D8" s="3">
        <v>0</v>
      </c>
      <c r="E8" s="3">
        <v>2443100</v>
      </c>
      <c r="F8" s="3">
        <v>2443100</v>
      </c>
      <c r="G8" s="3">
        <v>0</v>
      </c>
      <c r="H8" s="3">
        <v>1444700</v>
      </c>
      <c r="I8" s="3">
        <v>1444700</v>
      </c>
      <c r="J8" s="3">
        <v>0</v>
      </c>
      <c r="K8" s="3">
        <v>4886200</v>
      </c>
    </row>
    <row r="9" spans="1:11" x14ac:dyDescent="0.25">
      <c r="A9" s="2" t="s">
        <v>2</v>
      </c>
      <c r="B9" s="3">
        <v>1476800</v>
      </c>
      <c r="C9" s="3">
        <v>1475539</v>
      </c>
      <c r="D9" s="3">
        <v>1261</v>
      </c>
      <c r="E9" s="3">
        <v>3555100</v>
      </c>
      <c r="F9" s="3">
        <v>3552055</v>
      </c>
      <c r="G9" s="3">
        <v>3045</v>
      </c>
      <c r="H9" s="3">
        <v>2078300</v>
      </c>
      <c r="I9" s="3">
        <v>2076516</v>
      </c>
      <c r="J9" s="3">
        <v>1784</v>
      </c>
      <c r="K9" s="3">
        <v>7110200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>
      <selection activeCell="O23" sqref="O23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1" t="s">
        <v>1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M3" t="s">
        <v>25</v>
      </c>
      <c r="N3" t="s">
        <v>28</v>
      </c>
    </row>
    <row r="4" spans="1:14" x14ac:dyDescent="0.25">
      <c r="A4" s="2" t="s">
        <v>51</v>
      </c>
      <c r="B4" s="3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3">
        <v>11300</v>
      </c>
    </row>
    <row r="5" spans="1:14" x14ac:dyDescent="0.25">
      <c r="A5" s="2" t="s">
        <v>69</v>
      </c>
      <c r="B5" s="3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3">
        <v>76200</v>
      </c>
    </row>
    <row r="6" spans="1:14" x14ac:dyDescent="0.25">
      <c r="A6" s="2" t="s">
        <v>56</v>
      </c>
      <c r="B6" s="3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">
        <v>719600</v>
      </c>
    </row>
    <row r="7" spans="1:14" x14ac:dyDescent="0.25">
      <c r="A7" s="2" t="s">
        <v>45</v>
      </c>
      <c r="B7" s="3">
        <v>51100</v>
      </c>
      <c r="C7" s="16">
        <v>45700</v>
      </c>
      <c r="D7" s="16">
        <v>35400</v>
      </c>
      <c r="E7" s="16">
        <v>23000</v>
      </c>
      <c r="F7" s="16">
        <v>15000</v>
      </c>
      <c r="G7" s="16">
        <v>8000</v>
      </c>
      <c r="H7" s="16">
        <v>3000</v>
      </c>
      <c r="I7" s="16">
        <v>7100</v>
      </c>
      <c r="J7" s="16">
        <v>12000</v>
      </c>
      <c r="K7" s="16">
        <v>19300</v>
      </c>
      <c r="L7" s="16">
        <v>36600</v>
      </c>
      <c r="M7" s="16">
        <v>51700</v>
      </c>
      <c r="N7" s="3">
        <v>307900</v>
      </c>
    </row>
    <row r="8" spans="1:14" x14ac:dyDescent="0.25">
      <c r="A8" s="2" t="s">
        <v>11</v>
      </c>
      <c r="B8" s="3">
        <v>507800</v>
      </c>
      <c r="C8" s="16">
        <v>401900</v>
      </c>
      <c r="D8" s="16">
        <v>251600</v>
      </c>
      <c r="E8" s="16">
        <v>179000</v>
      </c>
      <c r="F8" s="16">
        <v>63000</v>
      </c>
      <c r="G8" s="16">
        <v>34000</v>
      </c>
      <c r="H8" s="16">
        <v>7400</v>
      </c>
      <c r="I8" s="16">
        <v>11600</v>
      </c>
      <c r="J8" s="16">
        <v>115300</v>
      </c>
      <c r="K8" s="16">
        <v>163600</v>
      </c>
      <c r="L8" s="16">
        <v>293500</v>
      </c>
      <c r="M8" s="16">
        <v>414400</v>
      </c>
      <c r="N8" s="3">
        <v>2443100</v>
      </c>
    </row>
    <row r="9" spans="1:14" x14ac:dyDescent="0.25">
      <c r="A9" s="2" t="s">
        <v>2</v>
      </c>
      <c r="B9" s="3">
        <v>558900</v>
      </c>
      <c r="C9" s="16">
        <v>447600</v>
      </c>
      <c r="D9" s="16">
        <v>287000</v>
      </c>
      <c r="E9" s="16">
        <v>202000</v>
      </c>
      <c r="F9" s="16">
        <v>78000</v>
      </c>
      <c r="G9" s="16">
        <v>42000</v>
      </c>
      <c r="H9" s="16">
        <v>10400</v>
      </c>
      <c r="I9" s="16">
        <v>18700</v>
      </c>
      <c r="J9" s="16">
        <v>127300</v>
      </c>
      <c r="K9" s="16">
        <v>182900</v>
      </c>
      <c r="L9" s="16">
        <v>330100</v>
      </c>
      <c r="M9" s="16">
        <v>466100</v>
      </c>
      <c r="N9" s="3">
        <v>3558100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E1ACA870-E2DC-492F-AEB4-B28945669E3A}">
  <ds:schemaRefs/>
</ds:datastoreItem>
</file>

<file path=customXml/itemProps10.xml><?xml version="1.0" encoding="utf-8"?>
<ds:datastoreItem xmlns:ds="http://schemas.openxmlformats.org/officeDocument/2006/customXml" ds:itemID="{443A5F23-E373-432D-8150-541807DF3953}">
  <ds:schemaRefs/>
</ds:datastoreItem>
</file>

<file path=customXml/itemProps11.xml><?xml version="1.0" encoding="utf-8"?>
<ds:datastoreItem xmlns:ds="http://schemas.openxmlformats.org/officeDocument/2006/customXml" ds:itemID="{80F2961F-0E4D-4121-8FFC-1871172D59F4}">
  <ds:schemaRefs/>
</ds:datastoreItem>
</file>

<file path=customXml/itemProps12.xml><?xml version="1.0" encoding="utf-8"?>
<ds:datastoreItem xmlns:ds="http://schemas.openxmlformats.org/officeDocument/2006/customXml" ds:itemID="{291FBBC0-25C5-4CAC-91E1-3500735661BC}">
  <ds:schemaRefs/>
</ds:datastoreItem>
</file>

<file path=customXml/itemProps13.xml><?xml version="1.0" encoding="utf-8"?>
<ds:datastoreItem xmlns:ds="http://schemas.openxmlformats.org/officeDocument/2006/customXml" ds:itemID="{556A7B6D-1842-4A2D-9B3B-29316E90411B}">
  <ds:schemaRefs/>
</ds:datastoreItem>
</file>

<file path=customXml/itemProps14.xml><?xml version="1.0" encoding="utf-8"?>
<ds:datastoreItem xmlns:ds="http://schemas.openxmlformats.org/officeDocument/2006/customXml" ds:itemID="{0A604BBE-9599-45B4-A7AE-56BC4CC76868}">
  <ds:schemaRefs/>
</ds:datastoreItem>
</file>

<file path=customXml/itemProps15.xml><?xml version="1.0" encoding="utf-8"?>
<ds:datastoreItem xmlns:ds="http://schemas.openxmlformats.org/officeDocument/2006/customXml" ds:itemID="{1663DE3B-3F19-487C-AEF5-980853E6C3F2}">
  <ds:schemaRefs/>
</ds:datastoreItem>
</file>

<file path=customXml/itemProps16.xml><?xml version="1.0" encoding="utf-8"?>
<ds:datastoreItem xmlns:ds="http://schemas.openxmlformats.org/officeDocument/2006/customXml" ds:itemID="{6E0C800C-286A-4DFA-AF21-60069A7F66CB}">
  <ds:schemaRefs/>
</ds:datastoreItem>
</file>

<file path=customXml/itemProps2.xml><?xml version="1.0" encoding="utf-8"?>
<ds:datastoreItem xmlns:ds="http://schemas.openxmlformats.org/officeDocument/2006/customXml" ds:itemID="{D012162A-EA11-4A2D-96A8-D6E06FFBD82C}">
  <ds:schemaRefs/>
</ds:datastoreItem>
</file>

<file path=customXml/itemProps3.xml><?xml version="1.0" encoding="utf-8"?>
<ds:datastoreItem xmlns:ds="http://schemas.openxmlformats.org/officeDocument/2006/customXml" ds:itemID="{95EE7C9F-3C97-4274-989F-132636BDAD1F}">
  <ds:schemaRefs/>
</ds:datastoreItem>
</file>

<file path=customXml/itemProps4.xml><?xml version="1.0" encoding="utf-8"?>
<ds:datastoreItem xmlns:ds="http://schemas.openxmlformats.org/officeDocument/2006/customXml" ds:itemID="{7ED0CCDC-6E35-4EEE-9BB4-CF75554F635F}">
  <ds:schemaRefs/>
</ds:datastoreItem>
</file>

<file path=customXml/itemProps5.xml><?xml version="1.0" encoding="utf-8"?>
<ds:datastoreItem xmlns:ds="http://schemas.openxmlformats.org/officeDocument/2006/customXml" ds:itemID="{BA84BFE4-279B-445D-A848-2B40DB1AEF16}">
  <ds:schemaRefs/>
</ds:datastoreItem>
</file>

<file path=customXml/itemProps6.xml><?xml version="1.0" encoding="utf-8"?>
<ds:datastoreItem xmlns:ds="http://schemas.openxmlformats.org/officeDocument/2006/customXml" ds:itemID="{C57F00C8-770D-4CCB-95CD-32892F2C9C99}">
  <ds:schemaRefs/>
</ds:datastoreItem>
</file>

<file path=customXml/itemProps7.xml><?xml version="1.0" encoding="utf-8"?>
<ds:datastoreItem xmlns:ds="http://schemas.openxmlformats.org/officeDocument/2006/customXml" ds:itemID="{1D1E3FF0-F103-4FA8-8335-17EEF2F6FFC7}">
  <ds:schemaRefs/>
</ds:datastoreItem>
</file>

<file path=customXml/itemProps8.xml><?xml version="1.0" encoding="utf-8"?>
<ds:datastoreItem xmlns:ds="http://schemas.openxmlformats.org/officeDocument/2006/customXml" ds:itemID="{E0C896C6-A3B3-4718-9CDE-0370819542AE}">
  <ds:schemaRefs/>
</ds:datastoreItem>
</file>

<file path=customXml/itemProps9.xml><?xml version="1.0" encoding="utf-8"?>
<ds:datastoreItem xmlns:ds="http://schemas.openxmlformats.org/officeDocument/2006/customXml" ds:itemID="{BF54F679-E5BA-48B5-B306-3099A7A799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2022-05-11T12:00:38Z</dcterms:modified>
</cp:coreProperties>
</file>